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25" windowHeight="11025"/>
  </bookViews>
  <sheets>
    <sheet name="附件1" sheetId="1" r:id="rId1"/>
  </sheets>
  <definedNames>
    <definedName name="_xlnm.Print_Titles" localSheetId="0">附件1!$2:$5</definedName>
  </definedNames>
  <calcPr calcId="124519"/>
</workbook>
</file>

<file path=xl/calcChain.xml><?xml version="1.0" encoding="utf-8"?>
<calcChain xmlns="http://schemas.openxmlformats.org/spreadsheetml/2006/main">
  <c r="E7" i="1"/>
  <c r="F7"/>
  <c r="H7" s="1"/>
  <c r="H10"/>
  <c r="H9"/>
</calcChain>
</file>

<file path=xl/sharedStrings.xml><?xml version="1.0" encoding="utf-8"?>
<sst xmlns="http://schemas.openxmlformats.org/spreadsheetml/2006/main" count="626" uniqueCount="374">
  <si>
    <t>（2017年度）</t>
  </si>
  <si>
    <t>项目资金（万元）</t>
  </si>
  <si>
    <t>全年预算数（A）</t>
  </si>
  <si>
    <t>全年执行数（B）</t>
  </si>
  <si>
    <t>执行率（B/A)</t>
  </si>
  <si>
    <t>年度资金总额：</t>
  </si>
  <si>
    <r>
      <t xml:space="preserve"> </t>
    </r>
    <r>
      <rPr>
        <sz val="10"/>
        <color indexed="8"/>
        <rFont val="宋体"/>
        <charset val="134"/>
      </rPr>
      <t>其中：中央补助</t>
    </r>
  </si>
  <si>
    <r>
      <t xml:space="preserve"> </t>
    </r>
    <r>
      <rPr>
        <sz val="10"/>
        <color indexed="8"/>
        <rFont val="宋体"/>
        <charset val="134"/>
      </rPr>
      <t xml:space="preserve">      地方资金</t>
    </r>
  </si>
  <si>
    <t>年度总体目标</t>
  </si>
  <si>
    <t>年初设定目标</t>
  </si>
  <si>
    <t>全年实际完成情况</t>
  </si>
  <si>
    <t>绩效指标</t>
  </si>
  <si>
    <t>一级
指标</t>
  </si>
  <si>
    <t>二级指标</t>
  </si>
  <si>
    <t>三级指标</t>
  </si>
  <si>
    <t>年度指标值</t>
  </si>
  <si>
    <t>全年完成值</t>
  </si>
  <si>
    <t>产
出
指
标</t>
  </si>
  <si>
    <t>数量指标</t>
  </si>
  <si>
    <t>质量指标</t>
  </si>
  <si>
    <t>成本指标</t>
  </si>
  <si>
    <t>效
益
指
标</t>
  </si>
  <si>
    <t>经济效益
指标</t>
  </si>
  <si>
    <t>社会效益
指标</t>
  </si>
  <si>
    <t>可持续影响指标</t>
  </si>
  <si>
    <t>说明</t>
  </si>
  <si>
    <t>未完成原因和改进措施</t>
    <phoneticPr fontId="8" type="noConversion"/>
  </si>
  <si>
    <t>实施单位</t>
    <phoneticPr fontId="8" type="noConversion"/>
  </si>
  <si>
    <t>专项（项目）名称</t>
    <phoneticPr fontId="8" type="noConversion"/>
  </si>
  <si>
    <r>
      <t xml:space="preserve"> </t>
    </r>
    <r>
      <rPr>
        <sz val="9"/>
        <color indexed="8"/>
        <rFont val="宋体"/>
        <charset val="134"/>
      </rPr>
      <t xml:space="preserve">   </t>
    </r>
    <r>
      <rPr>
        <sz val="9"/>
        <color indexed="8"/>
        <rFont val="宋体"/>
        <charset val="134"/>
      </rPr>
      <t>3.资金使用单位按项目填报，主管部门和财政部门汇总时按区域绩效目标填报。</t>
    </r>
    <phoneticPr fontId="8" type="noConversion"/>
  </si>
  <si>
    <t xml:space="preserve">    2.定性指标根据指标完成情况分为：全部或基本达成预期指标、部分达成预期指标并具有一定效果、未达成预期指标且效果较差三档，分别按照100%-80%（含）、80%-60%（含）、60-0%合理填写完成比例。</t>
    <phoneticPr fontId="8" type="noConversion"/>
  </si>
  <si>
    <t>注：1.定量指标，资金使用单位填写本地区实际完成数。财政和主管部门汇总时，对绝对值直接累加计算，相对值按照资金额度加权平均计算。</t>
    <phoneticPr fontId="8" type="noConversion"/>
  </si>
  <si>
    <r>
      <t xml:space="preserve">      </t>
    </r>
    <r>
      <rPr>
        <sz val="10"/>
        <color indexed="8"/>
        <rFont val="宋体"/>
        <charset val="134"/>
      </rPr>
      <t xml:space="preserve"> 其他资金</t>
    </r>
    <r>
      <rPr>
        <sz val="9"/>
        <color indexed="8"/>
        <rFont val="宋体"/>
        <charset val="134"/>
      </rPr>
      <t xml:space="preserve">
   （包括结转结余）</t>
    </r>
    <phoneticPr fontId="8" type="noConversion"/>
  </si>
  <si>
    <t>主管部门</t>
    <phoneticPr fontId="8" type="noConversion"/>
  </si>
  <si>
    <t>荆楚理工学院</t>
    <phoneticPr fontId="8" type="noConversion"/>
  </si>
  <si>
    <t>无</t>
    <phoneticPr fontId="8" type="noConversion"/>
  </si>
  <si>
    <r>
      <t xml:space="preserve">　 </t>
    </r>
    <r>
      <rPr>
        <sz val="10"/>
        <color indexed="8"/>
        <rFont val="宋体"/>
        <charset val="134"/>
      </rPr>
      <t xml:space="preserve"> </t>
    </r>
    <r>
      <rPr>
        <sz val="10"/>
        <color indexed="8"/>
        <rFont val="宋体"/>
        <charset val="134"/>
      </rPr>
      <t>开设创新创业教育课程，推进教学方法改革，改进创业指导服务，提升教师创新创业教育教学能力。改革人才培养模式，推动科教结合、产教融合、校企合作协同育人的长效机制，培养一批高素质应用型人才。创新科技体制机制、建立产学研合作联盟、加强科技成果转化、创新平台建设及创新人才的培养。增强大学生创新创业精神、提高创新创业能力，创造良好环境，建成一批大学生自主创业实体。探索“校企混合所有制”的办学模式；改革创新试点学院体制机制；完善实验实训中心环境；创新人才培养模式。建立“大学—教育局—小学（幼儿园）”三位一体的教师培养与培训机制和构建以实践为取向的新型教师培养体系。着力学科群条件提升计划；学科群团队提升计划；学科群创新水平提升计划；学科群教育质量提升计划。聘请</t>
    </r>
    <r>
      <rPr>
        <sz val="10"/>
        <color indexed="8"/>
        <rFont val="宋体"/>
        <charset val="134"/>
      </rPr>
      <t>1</t>
    </r>
    <r>
      <rPr>
        <sz val="10"/>
        <color indexed="8"/>
        <rFont val="宋体"/>
        <charset val="134"/>
      </rPr>
      <t>位世界著名专家学者来校开展学术讲座。推荐我校</t>
    </r>
    <r>
      <rPr>
        <sz val="10"/>
        <color indexed="8"/>
        <rFont val="宋体"/>
        <charset val="134"/>
      </rPr>
      <t>4</t>
    </r>
    <r>
      <rPr>
        <sz val="10"/>
        <color indexed="8"/>
        <rFont val="宋体"/>
        <charset val="134"/>
      </rPr>
      <t>位青年骨干教师分赴国外进行访学研究。资助</t>
    </r>
    <r>
      <rPr>
        <sz val="10"/>
        <color indexed="8"/>
        <rFont val="宋体"/>
        <charset val="134"/>
      </rPr>
      <t>10</t>
    </r>
    <r>
      <rPr>
        <sz val="10"/>
        <color indexed="8"/>
        <rFont val="宋体"/>
        <charset val="134"/>
      </rPr>
      <t>名优秀大学生赴国外学习交流。建设现代农业发展理论研究室、农耕文化与生态休闲旅游研究室、数字农谷研究室。评选奖励专职辅导员及部分优秀心理健康教育专职教师。支持我校人文社会科学项目研究，本着“特、专、新、优”原则要求，聚焦重大理论和现实问题，突出地方特色，体现学术价值和实际应用价值。</t>
    </r>
    <phoneticPr fontId="8" type="noConversion"/>
  </si>
  <si>
    <t>　  开设创新创业教育课程，推进教学方法改革，改进创业指导服务，提升教师创新创业教育教学能力。改革人才培养模式，推动科教结合、产教融合、校企合作协同育人的长效机制，培养一批高素质应用型人才。创新科技体制机制、建立产学研合作联盟、加强科技成果转化、创新平台建设及创新人才的培养。增强大学生创新创业精神、提高创新创业能力，创造良好环境，建成一批大学生自主创业实体。探索“校企混合所有制”的办学模式；改革创新试点学院体制机制；完善实验实训中心环境；创新人才培养模式。建立“大学—教育局—小学（幼儿园）”三位一体的教师培养与培训机制和构建以实践为取向的新型教师培养体系。着力学科群条件提升计划；学科群团队提升计划；学科群创新水平提升计划；学科群教育质量提升计划。聘请1位世界著名专家学者来校开展学术讲座。推荐我校4位青年骨干教师分赴国外进行访学研究。资助10名优秀大学生赴国外学习交流。建设现代农业发展理论研究室、农耕文化与生态休闲旅游研究室、数字农谷研究室。评选奖励专职辅导员及部分优秀心理健康教育专职教师。支持我校人文社会科学项目研究，本着“特、专、新、优”原则要求，聚焦重大理论和现实问题，突出地方特色，体现学术价值和实际应用价值。</t>
    <phoneticPr fontId="8" type="noConversion"/>
  </si>
  <si>
    <t>专业结构调整</t>
  </si>
  <si>
    <t>1个</t>
  </si>
  <si>
    <t>“一带一路”非通用语言课程</t>
  </si>
  <si>
    <t>2门</t>
  </si>
  <si>
    <t>3门</t>
  </si>
  <si>
    <t>创新创业在线开放课程</t>
  </si>
  <si>
    <t>4门</t>
  </si>
  <si>
    <t>创新训练项目-校级、省级、国家级</t>
  </si>
  <si>
    <t>50项、30项、10项</t>
  </si>
  <si>
    <t>60项、27项、13项</t>
  </si>
  <si>
    <t>创业实践基地</t>
  </si>
  <si>
    <t>2个</t>
  </si>
  <si>
    <t>4个</t>
  </si>
  <si>
    <t>创业导师库</t>
  </si>
  <si>
    <t>创业训练项目</t>
  </si>
  <si>
    <t>30项</t>
  </si>
  <si>
    <t>82项</t>
  </si>
  <si>
    <t>创新创业团队</t>
  </si>
  <si>
    <t>50个</t>
  </si>
  <si>
    <t>67个</t>
  </si>
  <si>
    <t>大学生学科竞赛-校级、省级、国家级</t>
  </si>
  <si>
    <t>30项、15项、10项</t>
  </si>
  <si>
    <t>81项、51项、30项</t>
  </si>
  <si>
    <t>创意设计、创业计划竞赛</t>
  </si>
  <si>
    <t>49项</t>
  </si>
  <si>
    <t>互联网+”大学生创新创业大赛</t>
  </si>
  <si>
    <t>100项</t>
  </si>
  <si>
    <t>127项</t>
  </si>
  <si>
    <t>培训创新创业教育骨干教师</t>
  </si>
  <si>
    <t>20人</t>
  </si>
  <si>
    <t>27人</t>
  </si>
  <si>
    <t>省级实验教学示范中心</t>
  </si>
  <si>
    <t>省级创业示范基地</t>
  </si>
  <si>
    <t>改善创客工作环境</t>
  </si>
  <si>
    <t>毕业生自主创业人数比例逐年增加</t>
  </si>
  <si>
    <t>毕业生自主创业人数比例增加2%</t>
  </si>
  <si>
    <t>环境效益
指标</t>
    <phoneticPr fontId="8" type="noConversion"/>
  </si>
  <si>
    <t>暂不适宜申报航空类专业</t>
    <phoneticPr fontId="8" type="noConversion"/>
  </si>
  <si>
    <t>2个</t>
    <phoneticPr fontId="8" type="noConversion"/>
  </si>
  <si>
    <t>改善创客工作环境—琢璞众创空间</t>
  </si>
  <si>
    <t>2017年高等教育事业发展专项资金</t>
    <phoneticPr fontId="8" type="noConversion"/>
  </si>
  <si>
    <r>
      <rPr>
        <b/>
        <sz val="16"/>
        <color indexed="8"/>
        <rFont val="宋体"/>
        <charset val="134"/>
      </rPr>
      <t>高等教育事业发展专项资金绩效目标自评表</t>
    </r>
    <r>
      <rPr>
        <sz val="16"/>
        <color indexed="8"/>
        <rFont val="宋体"/>
        <charset val="134"/>
      </rPr>
      <t xml:space="preserve"> </t>
    </r>
    <phoneticPr fontId="8" type="noConversion"/>
  </si>
  <si>
    <t>创新创业实战场所建设</t>
    <phoneticPr fontId="8" type="noConversion"/>
  </si>
  <si>
    <t>创新创业环境</t>
    <phoneticPr fontId="8" type="noConversion"/>
  </si>
  <si>
    <t>毕业生自主创业比例</t>
    <phoneticPr fontId="8" type="noConversion"/>
  </si>
  <si>
    <t>服务型专业建设</t>
  </si>
  <si>
    <t>SMART睿智职业规划体系</t>
  </si>
  <si>
    <t>课程创新教学方式方法</t>
  </si>
  <si>
    <t>卓越人才培养</t>
  </si>
  <si>
    <t>引进企业教学方式方法</t>
  </si>
  <si>
    <t>经济效益指标</t>
  </si>
  <si>
    <t>社会效益指标</t>
  </si>
  <si>
    <t>环境效益指标</t>
  </si>
  <si>
    <t>数量指标</t>
    <phoneticPr fontId="8" type="noConversion"/>
  </si>
  <si>
    <t>质量指标</t>
    <phoneticPr fontId="8" type="noConversion"/>
  </si>
  <si>
    <t>校级教学成果奖</t>
    <phoneticPr fontId="8" type="noConversion"/>
  </si>
  <si>
    <t>校级精品开放课</t>
    <phoneticPr fontId="8" type="noConversion"/>
  </si>
  <si>
    <t>大学生创新创业计划项目（校级以上）</t>
    <phoneticPr fontId="8" type="noConversion"/>
  </si>
  <si>
    <t>校级优秀教学团队</t>
    <phoneticPr fontId="8" type="noConversion"/>
  </si>
  <si>
    <t>科研团队建设</t>
    <phoneticPr fontId="8" type="noConversion"/>
  </si>
  <si>
    <t>改革人才培养模式</t>
    <phoneticPr fontId="8" type="noConversion"/>
  </si>
  <si>
    <t>科研团队及学科队伍建设</t>
    <phoneticPr fontId="8" type="noConversion"/>
  </si>
  <si>
    <t>环境建设</t>
    <phoneticPr fontId="8" type="noConversion"/>
  </si>
  <si>
    <t>双师型教师培养</t>
    <phoneticPr fontId="8" type="noConversion"/>
  </si>
  <si>
    <t>图书资料、网络资源更新</t>
    <phoneticPr fontId="8" type="noConversion"/>
  </si>
  <si>
    <t>荆楚卓越工程师培养标准</t>
    <phoneticPr fontId="8" type="noConversion"/>
  </si>
  <si>
    <t>产出指标</t>
  </si>
  <si>
    <t>效益指标</t>
  </si>
  <si>
    <t>提升</t>
  </si>
  <si>
    <t>252人</t>
  </si>
  <si>
    <t>一支</t>
  </si>
  <si>
    <t>1间</t>
  </si>
  <si>
    <t>有</t>
  </si>
  <si>
    <t>提高</t>
  </si>
  <si>
    <t>优</t>
  </si>
  <si>
    <t>是</t>
  </si>
  <si>
    <t>建设服务型专业</t>
    <phoneticPr fontId="8" type="noConversion"/>
  </si>
  <si>
    <t>“6S”学生职业管理创新，企业职业化模拟及调研等</t>
    <phoneticPr fontId="8" type="noConversion"/>
  </si>
  <si>
    <t>提升</t>
    <phoneticPr fontId="8" type="noConversion"/>
  </si>
  <si>
    <t>双语教学、翻转课堂、小班化教学等</t>
    <phoneticPr fontId="8" type="noConversion"/>
  </si>
  <si>
    <t>1-2项</t>
    <phoneticPr fontId="8" type="noConversion"/>
  </si>
  <si>
    <t>2项</t>
    <phoneticPr fontId="8" type="noConversion"/>
  </si>
  <si>
    <t>5-7门</t>
    <phoneticPr fontId="8" type="noConversion"/>
  </si>
  <si>
    <t>7门</t>
    <phoneticPr fontId="8" type="noConversion"/>
  </si>
  <si>
    <t>5-7项</t>
    <phoneticPr fontId="8" type="noConversion"/>
  </si>
  <si>
    <t>国家级1项，省级2项，校级4项</t>
    <phoneticPr fontId="8" type="noConversion"/>
  </si>
  <si>
    <t>1个</t>
    <phoneticPr fontId="8" type="noConversion"/>
  </si>
  <si>
    <t>3个</t>
    <phoneticPr fontId="8" type="noConversion"/>
  </si>
  <si>
    <t>252人</t>
    <phoneticPr fontId="8" type="noConversion"/>
  </si>
  <si>
    <t>MIMPS教学法、工程师自主教学法、职业管理、信息化教学等</t>
    <phoneticPr fontId="8" type="noConversion"/>
  </si>
  <si>
    <t>小班教学、双语教学、企业MIMPS（项目）教学法、工程师自主教学、信息化教学及“6S”学生职业管理模式实施</t>
    <phoneticPr fontId="8" type="noConversion"/>
  </si>
  <si>
    <t>完成福登智能家居系统</t>
    <phoneticPr fontId="8" type="noConversion"/>
  </si>
  <si>
    <t>物联网基础实验室、研讨型智慧教室</t>
    <phoneticPr fontId="8" type="noConversion"/>
  </si>
  <si>
    <t>中兴通讯公司认证双师型教师1名</t>
    <phoneticPr fontId="8" type="noConversion"/>
  </si>
  <si>
    <t>40岁以下教师到其他高校、企业访问、学习、培训一次，2名40-60岁的教师到国内其他高校、企业访问一次</t>
    <phoneticPr fontId="8" type="noConversion"/>
  </si>
  <si>
    <t>1-2部</t>
    <phoneticPr fontId="8" type="noConversion"/>
  </si>
  <si>
    <t>出版1部；在编3部</t>
    <phoneticPr fontId="8" type="noConversion"/>
  </si>
  <si>
    <t>参与大学生竞赛4次，科技创新项目大于20组，学生专利获得5项，社会实践人数达到80人次</t>
    <phoneticPr fontId="8" type="noConversion"/>
  </si>
  <si>
    <t>三支</t>
    <phoneticPr fontId="8" type="noConversion"/>
  </si>
  <si>
    <t>1间</t>
    <phoneticPr fontId="8" type="noConversion"/>
  </si>
  <si>
    <t>制定</t>
    <phoneticPr fontId="8" type="noConversion"/>
  </si>
  <si>
    <t>修订人才培养方案</t>
    <phoneticPr fontId="8" type="noConversion"/>
  </si>
  <si>
    <t>课程体系建设</t>
    <phoneticPr fontId="8" type="noConversion"/>
  </si>
  <si>
    <t>混编教师选拔、考核与评价</t>
    <phoneticPr fontId="8" type="noConversion"/>
  </si>
  <si>
    <t>国内校外交流、学习、培训</t>
    <phoneticPr fontId="8" type="noConversion"/>
  </si>
  <si>
    <t>教材建设</t>
    <phoneticPr fontId="8" type="noConversion"/>
  </si>
  <si>
    <t>教学改革研究项目建设</t>
    <phoneticPr fontId="8" type="noConversion"/>
  </si>
  <si>
    <t>实践基地建设</t>
    <phoneticPr fontId="8" type="noConversion"/>
  </si>
  <si>
    <t>实验教学质量</t>
    <phoneticPr fontId="8" type="noConversion"/>
  </si>
  <si>
    <t>学生创新创业能力、社会实践能力培养</t>
    <phoneticPr fontId="8" type="noConversion"/>
  </si>
  <si>
    <t>加重实践教学比重</t>
    <phoneticPr fontId="8" type="noConversion"/>
  </si>
  <si>
    <t>创新创业团队</t>
    <phoneticPr fontId="8" type="noConversion"/>
  </si>
  <si>
    <t>大学生创新创业能力</t>
    <phoneticPr fontId="8" type="noConversion"/>
  </si>
  <si>
    <t>师生国际化视野</t>
    <phoneticPr fontId="8" type="noConversion"/>
  </si>
  <si>
    <t>专业图书室建设</t>
    <phoneticPr fontId="8" type="noConversion"/>
  </si>
  <si>
    <t>企业捐赠图书</t>
    <phoneticPr fontId="8" type="noConversion"/>
  </si>
  <si>
    <t>图书资料和网络资源</t>
    <phoneticPr fontId="8" type="noConversion"/>
  </si>
  <si>
    <t>企业教师管理</t>
    <phoneticPr fontId="8" type="noConversion"/>
  </si>
  <si>
    <t>教学管理</t>
    <phoneticPr fontId="8" type="noConversion"/>
  </si>
  <si>
    <t>人才培养质量</t>
    <phoneticPr fontId="8" type="noConversion"/>
  </si>
  <si>
    <t>学校声誉</t>
    <phoneticPr fontId="8" type="noConversion"/>
  </si>
  <si>
    <t>学术声誉</t>
    <phoneticPr fontId="8" type="noConversion"/>
  </si>
  <si>
    <t>和谐育人环境</t>
    <phoneticPr fontId="8" type="noConversion"/>
  </si>
  <si>
    <t>可持续性</t>
    <phoneticPr fontId="8" type="noConversion"/>
  </si>
  <si>
    <t>示范性</t>
    <phoneticPr fontId="8" type="noConversion"/>
  </si>
  <si>
    <t>论文、研究报告、专利</t>
    <phoneticPr fontId="8" type="noConversion"/>
  </si>
  <si>
    <r>
      <t>数量</t>
    </r>
    <r>
      <rPr>
        <sz val="10"/>
        <rFont val="宋体"/>
        <charset val="134"/>
      </rPr>
      <t>指标</t>
    </r>
  </si>
  <si>
    <t>创新联盟体</t>
    <phoneticPr fontId="8" type="noConversion"/>
  </si>
  <si>
    <t>合作单位</t>
    <phoneticPr fontId="8" type="noConversion"/>
  </si>
  <si>
    <t>环境效益</t>
  </si>
  <si>
    <t>可持续影响指标指标</t>
  </si>
  <si>
    <t>5个</t>
  </si>
  <si>
    <t>三个平台常态运行</t>
  </si>
  <si>
    <t>媒体关注度高</t>
  </si>
  <si>
    <t>创新创业基地</t>
    <phoneticPr fontId="8" type="noConversion"/>
  </si>
  <si>
    <t>智能创意工作室</t>
    <phoneticPr fontId="8" type="noConversion"/>
  </si>
  <si>
    <t>创业导师库</t>
    <phoneticPr fontId="8" type="noConversion"/>
  </si>
  <si>
    <t>创新创业项目</t>
    <phoneticPr fontId="8" type="noConversion"/>
  </si>
  <si>
    <t>创业典型</t>
    <phoneticPr fontId="8" type="noConversion"/>
  </si>
  <si>
    <t>13个</t>
    <phoneticPr fontId="8" type="noConversion"/>
  </si>
  <si>
    <t>优秀创业导师</t>
    <phoneticPr fontId="8" type="noConversion"/>
  </si>
  <si>
    <t>5名</t>
    <phoneticPr fontId="8" type="noConversion"/>
  </si>
  <si>
    <t>学生获奖</t>
    <phoneticPr fontId="8" type="noConversion"/>
  </si>
  <si>
    <t>12个</t>
    <phoneticPr fontId="8" type="noConversion"/>
  </si>
  <si>
    <t>基地满足创新创业需求</t>
    <phoneticPr fontId="8" type="noConversion"/>
  </si>
  <si>
    <t>省级示范基地</t>
    <phoneticPr fontId="8" type="noConversion"/>
  </si>
  <si>
    <t>1个</t>
    <phoneticPr fontId="8" type="noConversion"/>
  </si>
  <si>
    <t>社会关注及好评</t>
    <phoneticPr fontId="8" type="noConversion"/>
  </si>
  <si>
    <t>媒体关注度高</t>
    <phoneticPr fontId="8" type="noConversion"/>
  </si>
  <si>
    <t>创新创业环境</t>
    <phoneticPr fontId="8" type="noConversion"/>
  </si>
  <si>
    <t>创客工作环境改善</t>
    <phoneticPr fontId="8" type="noConversion"/>
  </si>
  <si>
    <t>毕业生自主创业比例</t>
    <phoneticPr fontId="8" type="noConversion"/>
  </si>
  <si>
    <t>比例增加</t>
    <phoneticPr fontId="8" type="noConversion"/>
  </si>
  <si>
    <t>比例逐年增加</t>
    <phoneticPr fontId="8" type="noConversion"/>
  </si>
  <si>
    <t>可持续影响 指标</t>
  </si>
  <si>
    <t>1-2部</t>
  </si>
  <si>
    <t>1-2项</t>
  </si>
  <si>
    <t>1项</t>
  </si>
  <si>
    <t>学院实行自主招生</t>
    <phoneticPr fontId="8" type="noConversion"/>
  </si>
  <si>
    <r>
      <t>质量</t>
    </r>
    <r>
      <rPr>
        <sz val="10"/>
        <rFont val="宋体"/>
        <charset val="134"/>
      </rPr>
      <t>指标</t>
    </r>
  </si>
  <si>
    <r>
      <t>数量</t>
    </r>
    <r>
      <rPr>
        <sz val="10"/>
        <rFont val="宋体"/>
        <charset val="134"/>
      </rPr>
      <t>指标</t>
    </r>
    <phoneticPr fontId="8" type="noConversion"/>
  </si>
  <si>
    <t>申报省级及以上教研教改项目</t>
    <phoneticPr fontId="8" type="noConversion"/>
  </si>
  <si>
    <t>1-2项</t>
    <phoneticPr fontId="8" type="noConversion"/>
  </si>
  <si>
    <t>2项</t>
    <phoneticPr fontId="8" type="noConversion"/>
  </si>
  <si>
    <t>出版教材</t>
    <phoneticPr fontId="8" type="noConversion"/>
  </si>
  <si>
    <t>出版1部，在编3部</t>
    <phoneticPr fontId="8" type="noConversion"/>
  </si>
  <si>
    <t>校级教学成果奖</t>
    <phoneticPr fontId="8" type="noConversion"/>
  </si>
  <si>
    <t>未到申报时间</t>
    <phoneticPr fontId="8" type="noConversion"/>
  </si>
  <si>
    <t>大学生创新创业计划项目（校级及以上）</t>
    <phoneticPr fontId="8" type="noConversion"/>
  </si>
  <si>
    <t>7项</t>
    <phoneticPr fontId="8" type="noConversion"/>
  </si>
  <si>
    <t>国家级1项，省级2项，校级4项</t>
    <phoneticPr fontId="8" type="noConversion"/>
  </si>
  <si>
    <t>校级优秀教学团队</t>
    <phoneticPr fontId="8" type="noConversion"/>
  </si>
  <si>
    <t>1项</t>
    <phoneticPr fontId="8" type="noConversion"/>
  </si>
  <si>
    <t>混编教师选拔、考核与评价</t>
    <phoneticPr fontId="8" type="noConversion"/>
  </si>
  <si>
    <t>国内校外交流、学习、培训</t>
    <phoneticPr fontId="8" type="noConversion"/>
  </si>
  <si>
    <t>企业挂职</t>
    <phoneticPr fontId="8" type="noConversion"/>
  </si>
  <si>
    <t>大学生国内外游学、实习、实训</t>
    <phoneticPr fontId="8" type="noConversion"/>
  </si>
  <si>
    <t>师生国际化视野</t>
    <phoneticPr fontId="8" type="noConversion"/>
  </si>
  <si>
    <r>
      <t>经济效益</t>
    </r>
    <r>
      <rPr>
        <sz val="10"/>
        <rFont val="宋体"/>
        <charset val="134"/>
      </rPr>
      <t>指标</t>
    </r>
  </si>
  <si>
    <r>
      <t>社会效益</t>
    </r>
    <r>
      <rPr>
        <sz val="10"/>
        <rFont val="宋体"/>
        <charset val="134"/>
      </rPr>
      <t>指标</t>
    </r>
  </si>
  <si>
    <t>学校声誉</t>
    <phoneticPr fontId="8" type="noConversion"/>
  </si>
  <si>
    <t>学术声誉</t>
    <phoneticPr fontId="8" type="noConversion"/>
  </si>
  <si>
    <r>
      <t>环境效益</t>
    </r>
    <r>
      <rPr>
        <sz val="10"/>
        <rFont val="宋体"/>
        <charset val="134"/>
      </rPr>
      <t>指标</t>
    </r>
  </si>
  <si>
    <t>和谐育人环境</t>
    <phoneticPr fontId="8" type="noConversion"/>
  </si>
  <si>
    <t>可持续性</t>
    <phoneticPr fontId="8" type="noConversion"/>
  </si>
  <si>
    <t>示范性</t>
    <phoneticPr fontId="8" type="noConversion"/>
  </si>
  <si>
    <t xml:space="preserve">  数量指标</t>
  </si>
  <si>
    <t xml:space="preserve"> 经济效益指标</t>
  </si>
  <si>
    <t xml:space="preserve"> 社会效益指标</t>
  </si>
  <si>
    <t>可持续发展指标</t>
  </si>
  <si>
    <t>3个</t>
  </si>
  <si>
    <t>3本</t>
  </si>
  <si>
    <t>30人</t>
  </si>
  <si>
    <t>4批次</t>
  </si>
  <si>
    <t>4项</t>
  </si>
  <si>
    <t>签订协议</t>
  </si>
  <si>
    <t>见习实习学生职业情感得到加强、培训老师教育教学能力得到提高</t>
  </si>
  <si>
    <t>共建基地、培训相关人员、接待相关高校学生见习实习</t>
  </si>
  <si>
    <t>完成学生培养方案所需见习、实习时数、教师培训人数</t>
  </si>
  <si>
    <t>提升基地教学环境及学生办公环境</t>
  </si>
  <si>
    <t>改善实践基地条件</t>
    <phoneticPr fontId="8" type="noConversion"/>
  </si>
  <si>
    <t>6个</t>
    <phoneticPr fontId="8" type="noConversion"/>
  </si>
  <si>
    <t>实践教学体系</t>
    <phoneticPr fontId="8" type="noConversion"/>
  </si>
  <si>
    <t>1个</t>
    <phoneticPr fontId="8" type="noConversion"/>
  </si>
  <si>
    <t>质量监控和评价体系</t>
    <phoneticPr fontId="8" type="noConversion"/>
  </si>
  <si>
    <t>指导教材</t>
    <phoneticPr fontId="8" type="noConversion"/>
  </si>
  <si>
    <t>1本</t>
    <phoneticPr fontId="8" type="noConversion"/>
  </si>
  <si>
    <t>编制计划经验不足，部分项目操作性不强，进展不及预期</t>
    <phoneticPr fontId="8" type="noConversion"/>
  </si>
  <si>
    <t>人员培训</t>
    <phoneticPr fontId="8" type="noConversion"/>
  </si>
  <si>
    <t>300人</t>
    <phoneticPr fontId="8" type="noConversion"/>
  </si>
  <si>
    <t>接待见习、实习</t>
    <phoneticPr fontId="8" type="noConversion"/>
  </si>
  <si>
    <t>6批次</t>
    <phoneticPr fontId="8" type="noConversion"/>
  </si>
  <si>
    <t>项目合作</t>
    <phoneticPr fontId="8" type="noConversion"/>
  </si>
  <si>
    <t>高校-政府-校合作</t>
    <phoneticPr fontId="8" type="noConversion"/>
  </si>
  <si>
    <t>已签订</t>
    <phoneticPr fontId="8" type="noConversion"/>
  </si>
  <si>
    <t>基地满足教学需求</t>
    <phoneticPr fontId="8" type="noConversion"/>
  </si>
  <si>
    <t>满足学生见习、实习、老师培训</t>
    <phoneticPr fontId="8" type="noConversion"/>
  </si>
  <si>
    <t>职业素养提升</t>
    <phoneticPr fontId="8" type="noConversion"/>
  </si>
  <si>
    <t>改善实习场所条件</t>
    <phoneticPr fontId="8" type="noConversion"/>
  </si>
  <si>
    <t>见习、实习生学生好评</t>
    <phoneticPr fontId="8" type="noConversion"/>
  </si>
  <si>
    <t>学校可连续接受学生见习、实习、教师培训</t>
    <phoneticPr fontId="8" type="noConversion"/>
  </si>
  <si>
    <t>人才培养质量</t>
    <phoneticPr fontId="8" type="noConversion"/>
  </si>
  <si>
    <t>10个</t>
  </si>
  <si>
    <t>5人</t>
  </si>
  <si>
    <t>4人</t>
  </si>
  <si>
    <t>1人</t>
  </si>
  <si>
    <t>≥1项</t>
  </si>
  <si>
    <t>20项</t>
  </si>
  <si>
    <t>1部</t>
  </si>
  <si>
    <t>33篇</t>
  </si>
  <si>
    <t>5项</t>
  </si>
  <si>
    <t>2项</t>
  </si>
  <si>
    <t>6篇</t>
  </si>
  <si>
    <t>560人</t>
  </si>
  <si>
    <t>完成学生培养方案所需实习时数、教师培训人数</t>
  </si>
  <si>
    <t>实验室、平台、中心建设</t>
    <phoneticPr fontId="8" type="noConversion"/>
  </si>
  <si>
    <t>10个</t>
    <phoneticPr fontId="8" type="noConversion"/>
  </si>
  <si>
    <t>投入经费</t>
    <phoneticPr fontId="8" type="noConversion"/>
  </si>
  <si>
    <t>400万</t>
    <phoneticPr fontId="8" type="noConversion"/>
  </si>
  <si>
    <t>人才引进学者、教授、博士</t>
    <phoneticPr fontId="8" type="noConversion"/>
  </si>
  <si>
    <t>3人</t>
    <phoneticPr fontId="8" type="noConversion"/>
  </si>
  <si>
    <t>受地理位置、交通条件以及学校整体办学实力的影响，学科群在高层次人才引进方面存在极大困难</t>
    <phoneticPr fontId="8" type="noConversion"/>
  </si>
  <si>
    <t>培养学者、教授、博士</t>
    <phoneticPr fontId="8" type="noConversion"/>
  </si>
  <si>
    <t>教师进修、培训</t>
    <phoneticPr fontId="8" type="noConversion"/>
  </si>
  <si>
    <t>出国访学1人，长期培训5人，短期培训10余人</t>
    <phoneticPr fontId="8" type="noConversion"/>
  </si>
  <si>
    <t>省校级教学团队</t>
    <phoneticPr fontId="8" type="noConversion"/>
  </si>
  <si>
    <t>1人</t>
    <phoneticPr fontId="8" type="noConversion"/>
  </si>
  <si>
    <t>获批国家级或省级项目</t>
    <phoneticPr fontId="8" type="noConversion"/>
  </si>
  <si>
    <t>1项</t>
    <phoneticPr fontId="8" type="noConversion"/>
  </si>
  <si>
    <t>横向项目</t>
    <phoneticPr fontId="8" type="noConversion"/>
  </si>
  <si>
    <t>在研市厅级以上科研项目23项</t>
    <phoneticPr fontId="8" type="noConversion"/>
  </si>
  <si>
    <t>编写教材</t>
    <phoneticPr fontId="8" type="noConversion"/>
  </si>
  <si>
    <t>1部</t>
    <phoneticPr fontId="8" type="noConversion"/>
  </si>
  <si>
    <t>发表论文</t>
    <phoneticPr fontId="8" type="noConversion"/>
  </si>
  <si>
    <t>34篇</t>
    <phoneticPr fontId="8" type="noConversion"/>
  </si>
  <si>
    <t>申报专利</t>
    <phoneticPr fontId="8" type="noConversion"/>
  </si>
  <si>
    <t>13项</t>
    <phoneticPr fontId="8" type="noConversion"/>
  </si>
  <si>
    <t>成果转化</t>
    <phoneticPr fontId="8" type="noConversion"/>
  </si>
  <si>
    <t>文章被SCI、EI收录</t>
    <phoneticPr fontId="8" type="noConversion"/>
  </si>
  <si>
    <t>16篇</t>
    <phoneticPr fontId="8" type="noConversion"/>
  </si>
  <si>
    <t>培养硕士、博士</t>
    <phoneticPr fontId="8" type="noConversion"/>
  </si>
  <si>
    <t>6人</t>
    <phoneticPr fontId="8" type="noConversion"/>
  </si>
  <si>
    <t>招生本科生</t>
    <phoneticPr fontId="8" type="noConversion"/>
  </si>
  <si>
    <t>600余人</t>
    <phoneticPr fontId="8" type="noConversion"/>
  </si>
  <si>
    <t>实习场所建设</t>
    <phoneticPr fontId="8" type="noConversion"/>
  </si>
  <si>
    <t>对实习生学生好评</t>
    <phoneticPr fontId="8" type="noConversion"/>
  </si>
  <si>
    <t>＞96%</t>
    <phoneticPr fontId="8" type="noConversion"/>
  </si>
  <si>
    <t>企业连续接受学生实习、教师培训</t>
    <phoneticPr fontId="8" type="noConversion"/>
  </si>
  <si>
    <t>完成学生培养方案所需实习时数、教师培训人数</t>
    <phoneticPr fontId="8" type="noConversion"/>
  </si>
  <si>
    <t>1篇</t>
  </si>
  <si>
    <t>1篇</t>
    <phoneticPr fontId="8" type="noConversion"/>
  </si>
  <si>
    <t>3次</t>
  </si>
  <si>
    <t>300人</t>
  </si>
  <si>
    <t>学术论文</t>
    <phoneticPr fontId="8" type="noConversion"/>
  </si>
  <si>
    <t>学术讲座</t>
    <phoneticPr fontId="8" type="noConversion"/>
  </si>
  <si>
    <t>3次</t>
    <phoneticPr fontId="8" type="noConversion"/>
  </si>
  <si>
    <t>培养服务社会人才</t>
    <phoneticPr fontId="8" type="noConversion"/>
  </si>
  <si>
    <t>2篇</t>
  </si>
  <si>
    <t>2篇</t>
    <phoneticPr fontId="8" type="noConversion"/>
  </si>
  <si>
    <t>专著</t>
    <phoneticPr fontId="8" type="noConversion"/>
  </si>
  <si>
    <t>2部</t>
    <phoneticPr fontId="8" type="noConversion"/>
  </si>
  <si>
    <t>发明专利</t>
    <phoneticPr fontId="8" type="noConversion"/>
  </si>
  <si>
    <t>相关学习证明</t>
    <phoneticPr fontId="8" type="noConversion"/>
  </si>
  <si>
    <t>4个</t>
    <phoneticPr fontId="8" type="noConversion"/>
  </si>
  <si>
    <r>
      <t>数量指</t>
    </r>
    <r>
      <rPr>
        <sz val="10"/>
        <rFont val="宋体"/>
        <charset val="134"/>
      </rPr>
      <t>标</t>
    </r>
  </si>
  <si>
    <t>留学期限</t>
    <phoneticPr fontId="8" type="noConversion"/>
  </si>
  <si>
    <t>6个月</t>
    <phoneticPr fontId="8" type="noConversion"/>
  </si>
  <si>
    <t>100人</t>
    <phoneticPr fontId="8" type="noConversion"/>
  </si>
  <si>
    <t>每人1篇</t>
  </si>
  <si>
    <t>每人1场</t>
  </si>
  <si>
    <t>优良</t>
  </si>
  <si>
    <t>4周</t>
  </si>
  <si>
    <t>12474人</t>
  </si>
  <si>
    <t>国内外</t>
  </si>
  <si>
    <t>学习论文</t>
    <phoneticPr fontId="8" type="noConversion"/>
  </si>
  <si>
    <t>座谈、汇报会</t>
    <phoneticPr fontId="8" type="noConversion"/>
  </si>
  <si>
    <t>游学总结</t>
    <phoneticPr fontId="8" type="noConversion"/>
  </si>
  <si>
    <t>综合评价</t>
    <phoneticPr fontId="8" type="noConversion"/>
  </si>
  <si>
    <r>
      <t>时效</t>
    </r>
    <r>
      <rPr>
        <sz val="10"/>
        <rFont val="宋体"/>
        <charset val="134"/>
      </rPr>
      <t>指标</t>
    </r>
  </si>
  <si>
    <t>游学期限</t>
    <phoneticPr fontId="8" type="noConversion"/>
  </si>
  <si>
    <t>鼓舞在校学生</t>
    <phoneticPr fontId="8" type="noConversion"/>
  </si>
  <si>
    <t>13139人</t>
    <phoneticPr fontId="8" type="noConversion"/>
  </si>
  <si>
    <t>扩大学校影响</t>
    <phoneticPr fontId="8" type="noConversion"/>
  </si>
  <si>
    <r>
      <t>可持续影  响</t>
    </r>
    <r>
      <rPr>
        <sz val="10"/>
        <rFont val="宋体"/>
        <charset val="134"/>
      </rPr>
      <t>指标</t>
    </r>
  </si>
  <si>
    <t>提升学生素质</t>
    <phoneticPr fontId="8" type="noConversion"/>
  </si>
  <si>
    <t>有提升</t>
    <phoneticPr fontId="8" type="noConversion"/>
  </si>
  <si>
    <t>科研项目</t>
    <phoneticPr fontId="8" type="noConversion"/>
  </si>
  <si>
    <t>论文3篇以上</t>
  </si>
  <si>
    <t>论文5篇</t>
  </si>
  <si>
    <t>不少于4次</t>
  </si>
  <si>
    <t>6次</t>
  </si>
  <si>
    <t>不少于5项</t>
  </si>
  <si>
    <t>7项</t>
  </si>
  <si>
    <t>服务荆门经济社会发展</t>
  </si>
  <si>
    <t>撰写相关调研报告3篇</t>
  </si>
  <si>
    <t>学生暑期社会实践调研</t>
  </si>
  <si>
    <t>“荆楚农谷研究会”屈家岭社会实践</t>
  </si>
  <si>
    <r>
      <t xml:space="preserve"> 数量</t>
    </r>
    <r>
      <rPr>
        <sz val="10"/>
        <rFont val="宋体"/>
        <charset val="134"/>
      </rPr>
      <t>指标</t>
    </r>
  </si>
  <si>
    <t>市厅级以上项目3项，经费8万</t>
    <phoneticPr fontId="8" type="noConversion"/>
  </si>
  <si>
    <t>市厅级以上项目8项，经费12万</t>
    <phoneticPr fontId="8" type="noConversion"/>
  </si>
  <si>
    <t>学术研究</t>
    <phoneticPr fontId="8" type="noConversion"/>
  </si>
  <si>
    <t>学术交流</t>
    <phoneticPr fontId="8" type="noConversion"/>
  </si>
  <si>
    <t>开放课题</t>
    <phoneticPr fontId="8" type="noConversion"/>
  </si>
  <si>
    <t>社会服务</t>
    <phoneticPr fontId="8" type="noConversion"/>
  </si>
  <si>
    <t>学生社团</t>
    <phoneticPr fontId="8" type="noConversion"/>
  </si>
  <si>
    <t>省立项3项</t>
    <phoneticPr fontId="8" type="noConversion"/>
  </si>
  <si>
    <t>省课题立1项
实践育人立项2项学工精品立项2项</t>
    <phoneticPr fontId="8" type="noConversion"/>
  </si>
  <si>
    <t>总结经验，固化成果</t>
  </si>
  <si>
    <t>汇编成册</t>
  </si>
  <si>
    <t>思政理论研究</t>
    <phoneticPr fontId="8" type="noConversion"/>
  </si>
  <si>
    <t>优秀学工案例</t>
    <phoneticPr fontId="8" type="noConversion"/>
  </si>
  <si>
    <t>11项</t>
    <phoneticPr fontId="8" type="noConversion"/>
  </si>
  <si>
    <t>论文、研究报告、奖励</t>
    <phoneticPr fontId="8" type="noConversion"/>
  </si>
  <si>
    <r>
      <t xml:space="preserve"> 数量 </t>
    </r>
    <r>
      <rPr>
        <sz val="10"/>
        <rFont val="宋体"/>
        <charset val="134"/>
      </rPr>
      <t>指标</t>
    </r>
  </si>
  <si>
    <t>研究所</t>
    <phoneticPr fontId="8" type="noConversion"/>
  </si>
  <si>
    <t>2个</t>
    <phoneticPr fontId="8" type="noConversion"/>
  </si>
</sst>
</file>

<file path=xl/styles.xml><?xml version="1.0" encoding="utf-8"?>
<styleSheet xmlns="http://schemas.openxmlformats.org/spreadsheetml/2006/main">
  <numFmts count="1">
    <numFmt numFmtId="43" formatCode="_ * #,##0.00_ ;_ * \-#,##0.00_ ;_ * &quot;-&quot;??_ ;_ @_ "/>
  </numFmts>
  <fonts count="18">
    <font>
      <sz val="11"/>
      <color theme="1"/>
      <name val="宋体"/>
      <charset val="134"/>
      <scheme val="minor"/>
    </font>
    <font>
      <sz val="12"/>
      <name val="宋体"/>
      <charset val="134"/>
    </font>
    <font>
      <sz val="12"/>
      <name val="黑体"/>
      <charset val="134"/>
    </font>
    <font>
      <sz val="16"/>
      <color indexed="8"/>
      <name val="宋体"/>
      <charset val="134"/>
    </font>
    <font>
      <sz val="10"/>
      <name val="宋体"/>
      <charset val="134"/>
    </font>
    <font>
      <sz val="11"/>
      <color indexed="8"/>
      <name val="宋体"/>
      <charset val="134"/>
    </font>
    <font>
      <b/>
      <sz val="16"/>
      <color indexed="8"/>
      <name val="宋体"/>
      <charset val="134"/>
    </font>
    <font>
      <sz val="10"/>
      <color indexed="8"/>
      <name val="宋体"/>
      <charset val="134"/>
    </font>
    <font>
      <sz val="9"/>
      <name val="宋体"/>
      <charset val="134"/>
    </font>
    <font>
      <sz val="9"/>
      <color indexed="8"/>
      <name val="宋体"/>
      <charset val="134"/>
    </font>
    <font>
      <sz val="11"/>
      <color indexed="8"/>
      <name val="宋体"/>
      <charset val="134"/>
    </font>
    <font>
      <sz val="10"/>
      <color indexed="8"/>
      <name val="宋体"/>
      <charset val="134"/>
    </font>
    <font>
      <sz val="10"/>
      <color indexed="8"/>
      <name val="宋体"/>
      <charset val="134"/>
    </font>
    <font>
      <sz val="9"/>
      <color indexed="8"/>
      <name val="宋体"/>
      <charset val="134"/>
    </font>
    <font>
      <sz val="9"/>
      <color indexed="8"/>
      <name val="宋体"/>
      <charset val="134"/>
    </font>
    <font>
      <sz val="16"/>
      <color indexed="8"/>
      <name val="宋体"/>
      <charset val="134"/>
    </font>
    <font>
      <u/>
      <sz val="10"/>
      <name val="宋体"/>
      <charset val="134"/>
    </font>
    <font>
      <sz val="11"/>
      <color theme="1"/>
      <name val="宋体"/>
      <charset val="13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5">
    <xf numFmtId="0" fontId="0" fillId="0" borderId="0">
      <alignment vertical="center"/>
    </xf>
    <xf numFmtId="9" fontId="5"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7" fillId="0" borderId="0">
      <alignment vertical="center"/>
    </xf>
    <xf numFmtId="0" fontId="5" fillId="0" borderId="0">
      <alignment vertical="center"/>
    </xf>
    <xf numFmtId="0" fontId="17" fillId="0" borderId="0">
      <alignment vertical="center"/>
    </xf>
    <xf numFmtId="43" fontId="5" fillId="0" borderId="0" applyFont="0" applyFill="0" applyBorder="0" applyAlignment="0" applyProtection="0">
      <alignment vertical="center"/>
    </xf>
  </cellStyleXfs>
  <cellXfs count="51">
    <xf numFmtId="0" fontId="0" fillId="0" borderId="0" xfId="0">
      <alignment vertical="center"/>
    </xf>
    <xf numFmtId="0" fontId="1" fillId="0" borderId="0" xfId="2" applyAlignment="1">
      <alignment vertical="center" wrapText="1"/>
    </xf>
    <xf numFmtId="0" fontId="11" fillId="0" borderId="0" xfId="0" applyFont="1">
      <alignment vertical="center"/>
    </xf>
    <xf numFmtId="0" fontId="2" fillId="0" borderId="0" xfId="2" applyFont="1" applyAlignment="1">
      <alignment vertical="center"/>
    </xf>
    <xf numFmtId="0" fontId="2" fillId="0" borderId="0" xfId="2" applyFont="1" applyAlignment="1">
      <alignment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1" fillId="0" borderId="1" xfId="0" applyFont="1" applyBorder="1" applyAlignment="1">
      <alignment vertical="center" wrapText="1"/>
    </xf>
    <xf numFmtId="0" fontId="4" fillId="0" borderId="1" xfId="2" applyFont="1" applyBorder="1" applyAlignment="1">
      <alignment horizontal="center" vertical="center" wrapText="1"/>
    </xf>
    <xf numFmtId="0" fontId="11" fillId="0" borderId="1" xfId="0" applyFont="1" applyBorder="1" applyAlignment="1">
      <alignment horizontal="center" vertical="center" wrapText="1" readingOrder="1"/>
    </xf>
    <xf numFmtId="0" fontId="13" fillId="0" borderId="1" xfId="0" applyFont="1" applyBorder="1" applyAlignment="1">
      <alignment vertical="center" wrapText="1"/>
    </xf>
    <xf numFmtId="9" fontId="11"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wrapText="1"/>
    </xf>
    <xf numFmtId="0" fontId="4" fillId="0" borderId="3" xfId="0" applyFont="1" applyBorder="1" applyAlignment="1">
      <alignment horizontal="center" vertical="center" wrapText="1"/>
    </xf>
    <xf numFmtId="0" fontId="16" fillId="0" borderId="1" xfId="0" applyFont="1" applyBorder="1" applyAlignment="1">
      <alignment horizontal="center" vertical="center" wrapText="1"/>
    </xf>
    <xf numFmtId="0" fontId="5" fillId="0" borderId="1" xfId="0" applyFont="1" applyBorder="1">
      <alignment vertical="center"/>
    </xf>
    <xf numFmtId="0" fontId="7" fillId="0" borderId="1" xfId="0" applyFont="1" applyBorder="1">
      <alignment vertical="center"/>
    </xf>
    <xf numFmtId="9"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Border="1">
      <alignment vertical="center"/>
    </xf>
    <xf numFmtId="0" fontId="10" fillId="0" borderId="1" xfId="0" applyFont="1" applyBorder="1">
      <alignment vertical="center"/>
    </xf>
    <xf numFmtId="9" fontId="4" fillId="0" borderId="3" xfId="0" applyNumberFormat="1" applyFont="1" applyBorder="1" applyAlignment="1">
      <alignment horizontal="center" vertical="center" wrapText="1"/>
    </xf>
    <xf numFmtId="0" fontId="10" fillId="0" borderId="2" xfId="0" applyFont="1" applyBorder="1">
      <alignment vertical="center"/>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2" applyFont="1" applyBorder="1" applyAlignment="1">
      <alignment horizontal="center" vertical="center" wrapText="1"/>
    </xf>
    <xf numFmtId="0" fontId="4" fillId="0" borderId="1" xfId="0" applyFont="1" applyBorder="1" applyAlignment="1">
      <alignment horizontal="left" vertical="center" wrapText="1"/>
    </xf>
    <xf numFmtId="0" fontId="14" fillId="0" borderId="0" xfId="0" applyFont="1" applyBorder="1" applyAlignment="1">
      <alignment horizontal="left" vertical="center" wrapText="1"/>
    </xf>
    <xf numFmtId="0" fontId="3" fillId="0" borderId="0" xfId="0" applyFont="1" applyAlignment="1">
      <alignment horizontal="center" vertical="center" wrapText="1"/>
    </xf>
    <xf numFmtId="0" fontId="15" fillId="0" borderId="0" xfId="0" applyFont="1" applyAlignment="1">
      <alignment horizontal="center" vertical="center" wrapText="1"/>
    </xf>
    <xf numFmtId="0" fontId="0" fillId="0" borderId="5" xfId="0" applyBorder="1" applyAlignment="1">
      <alignment horizontal="center" vertical="top" wrapText="1"/>
    </xf>
    <xf numFmtId="0" fontId="11"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7" fillId="0" borderId="1" xfId="0" applyFont="1" applyBorder="1" applyAlignment="1">
      <alignment horizontal="left" vertical="center" wrapText="1"/>
    </xf>
    <xf numFmtId="0" fontId="11" fillId="0" borderId="4" xfId="0" applyNumberFormat="1"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11" fillId="0" borderId="4" xfId="0" applyNumberFormat="1" applyFont="1" applyBorder="1" applyAlignment="1">
      <alignment horizontal="center" vertical="center" wrapText="1" readingOrder="1"/>
    </xf>
    <xf numFmtId="0" fontId="11" fillId="0" borderId="6" xfId="0" applyNumberFormat="1" applyFont="1" applyBorder="1" applyAlignment="1">
      <alignment horizontal="center" vertical="center" wrapText="1" readingOrder="1"/>
    </xf>
    <xf numFmtId="0" fontId="11" fillId="0" borderId="2" xfId="0" applyNumberFormat="1" applyFont="1" applyBorder="1" applyAlignment="1">
      <alignment horizontal="center" vertical="center" wrapText="1" readingOrder="1"/>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 xfId="0" applyFont="1" applyBorder="1" applyAlignment="1">
      <alignment horizontal="center" vertical="center" textRotation="255" wrapText="1"/>
    </xf>
  </cellXfs>
  <cellStyles count="15">
    <cellStyle name="百分比 2" xfId="1"/>
    <cellStyle name="常规" xfId="0" builtinId="0"/>
    <cellStyle name="常规 2" xfId="2"/>
    <cellStyle name="常规 2 10" xfId="3"/>
    <cellStyle name="常规 2 2" xfId="4"/>
    <cellStyle name="常规 2 2 2" xfId="5"/>
    <cellStyle name="常规 3" xfId="6"/>
    <cellStyle name="常规 3 2" xfId="7"/>
    <cellStyle name="常规 4" xfId="8"/>
    <cellStyle name="常规 5" xfId="9"/>
    <cellStyle name="常规 5 2" xfId="10"/>
    <cellStyle name="常规 6" xfId="11"/>
    <cellStyle name="常规 6 2" xfId="12"/>
    <cellStyle name="常规 7" xfId="13"/>
    <cellStyle name="千位分隔 2" xfId="1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67"/>
  <sheetViews>
    <sheetView tabSelected="1" view="pageBreakPreview" topLeftCell="A157" zoomScaleSheetLayoutView="130" workbookViewId="0">
      <selection activeCell="D161" sqref="D161:E161"/>
    </sheetView>
  </sheetViews>
  <sheetFormatPr defaultRowHeight="13.5"/>
  <cols>
    <col min="1" max="2" width="4.625" customWidth="1"/>
    <col min="3" max="3" width="8.625" customWidth="1"/>
    <col min="4" max="4" width="16.5" customWidth="1"/>
    <col min="5" max="5" width="14.375" customWidth="1"/>
    <col min="6" max="6" width="12.875" customWidth="1"/>
    <col min="7" max="7" width="11.875" customWidth="1"/>
    <col min="8" max="8" width="13.5" customWidth="1"/>
  </cols>
  <sheetData>
    <row r="1" spans="1:8" s="1" customFormat="1" ht="16.5" customHeight="1">
      <c r="A1" s="3"/>
      <c r="B1" s="4"/>
      <c r="C1" s="4"/>
      <c r="D1" s="4"/>
    </row>
    <row r="2" spans="1:8" ht="30" customHeight="1">
      <c r="A2" s="33" t="s">
        <v>79</v>
      </c>
      <c r="B2" s="34"/>
      <c r="C2" s="34"/>
      <c r="D2" s="34"/>
      <c r="E2" s="34"/>
      <c r="F2" s="34"/>
      <c r="G2" s="34"/>
      <c r="H2" s="34"/>
    </row>
    <row r="3" spans="1:8" ht="21.6" customHeight="1">
      <c r="A3" s="35" t="s">
        <v>0</v>
      </c>
      <c r="B3" s="35"/>
      <c r="C3" s="35"/>
      <c r="D3" s="35"/>
      <c r="E3" s="35"/>
      <c r="F3" s="35"/>
      <c r="G3" s="35"/>
      <c r="H3" s="35"/>
    </row>
    <row r="4" spans="1:8" s="2" customFormat="1" ht="15.95" customHeight="1">
      <c r="A4" s="36" t="s">
        <v>28</v>
      </c>
      <c r="B4" s="36"/>
      <c r="C4" s="36"/>
      <c r="D4" s="36" t="s">
        <v>78</v>
      </c>
      <c r="E4" s="36"/>
      <c r="F4" s="36"/>
      <c r="G4" s="36"/>
      <c r="H4" s="36"/>
    </row>
    <row r="5" spans="1:8" s="2" customFormat="1" ht="15.95" customHeight="1">
      <c r="A5" s="36" t="s">
        <v>33</v>
      </c>
      <c r="B5" s="36"/>
      <c r="C5" s="36"/>
      <c r="D5" s="37" t="s">
        <v>34</v>
      </c>
      <c r="E5" s="38"/>
      <c r="F5" s="5" t="s">
        <v>27</v>
      </c>
      <c r="G5" s="36" t="s">
        <v>34</v>
      </c>
      <c r="H5" s="36"/>
    </row>
    <row r="6" spans="1:8" s="2" customFormat="1" ht="15.95" customHeight="1">
      <c r="A6" s="36" t="s">
        <v>1</v>
      </c>
      <c r="B6" s="36"/>
      <c r="C6" s="36"/>
      <c r="D6" s="7"/>
      <c r="E6" s="5" t="s">
        <v>2</v>
      </c>
      <c r="F6" s="36" t="s">
        <v>3</v>
      </c>
      <c r="G6" s="36"/>
      <c r="H6" s="5" t="s">
        <v>4</v>
      </c>
    </row>
    <row r="7" spans="1:8" s="2" customFormat="1" ht="15.95" customHeight="1">
      <c r="A7" s="36"/>
      <c r="B7" s="36"/>
      <c r="C7" s="36"/>
      <c r="D7" s="7" t="s">
        <v>5</v>
      </c>
      <c r="E7" s="6">
        <f>SUM(E8:E10)</f>
        <v>1974.2</v>
      </c>
      <c r="F7" s="39">
        <f>SUM(F8:G10)</f>
        <v>1866.3200000000002</v>
      </c>
      <c r="G7" s="38"/>
      <c r="H7" s="12">
        <f>F7/E7</f>
        <v>0.94535508053895256</v>
      </c>
    </row>
    <row r="8" spans="1:8" s="2" customFormat="1" ht="15.95" customHeight="1">
      <c r="A8" s="36"/>
      <c r="B8" s="36"/>
      <c r="C8" s="36"/>
      <c r="D8" s="8" t="s">
        <v>6</v>
      </c>
      <c r="E8" s="5"/>
      <c r="F8" s="36"/>
      <c r="G8" s="36"/>
      <c r="H8" s="12"/>
    </row>
    <row r="9" spans="1:8" s="2" customFormat="1" ht="15.95" customHeight="1">
      <c r="A9" s="36"/>
      <c r="B9" s="36"/>
      <c r="C9" s="36"/>
      <c r="D9" s="7" t="s">
        <v>7</v>
      </c>
      <c r="E9" s="6">
        <v>808</v>
      </c>
      <c r="F9" s="36">
        <v>700.12</v>
      </c>
      <c r="G9" s="36"/>
      <c r="H9" s="12">
        <f>F9/E9</f>
        <v>0.86648514851485148</v>
      </c>
    </row>
    <row r="10" spans="1:8" s="2" customFormat="1" ht="27.75" customHeight="1">
      <c r="A10" s="36"/>
      <c r="B10" s="36"/>
      <c r="C10" s="36"/>
      <c r="D10" s="11" t="s">
        <v>32</v>
      </c>
      <c r="E10" s="6">
        <v>1166.2</v>
      </c>
      <c r="F10" s="39">
        <v>1166.2</v>
      </c>
      <c r="G10" s="38"/>
      <c r="H10" s="12">
        <f>F10/E10</f>
        <v>1</v>
      </c>
    </row>
    <row r="11" spans="1:8" s="2" customFormat="1" ht="15.95" customHeight="1">
      <c r="A11" s="48" t="s">
        <v>8</v>
      </c>
      <c r="B11" s="39" t="s">
        <v>9</v>
      </c>
      <c r="C11" s="40"/>
      <c r="D11" s="40"/>
      <c r="E11" s="38"/>
      <c r="F11" s="39" t="s">
        <v>10</v>
      </c>
      <c r="G11" s="40"/>
      <c r="H11" s="38"/>
    </row>
    <row r="12" spans="1:8" s="2" customFormat="1" ht="294.75" customHeight="1">
      <c r="A12" s="49"/>
      <c r="B12" s="42" t="s">
        <v>36</v>
      </c>
      <c r="C12" s="43"/>
      <c r="D12" s="43"/>
      <c r="E12" s="44"/>
      <c r="F12" s="42" t="s">
        <v>37</v>
      </c>
      <c r="G12" s="43"/>
      <c r="H12" s="44"/>
    </row>
    <row r="13" spans="1:8" s="2" customFormat="1" ht="26.1" customHeight="1">
      <c r="A13" s="50" t="s">
        <v>11</v>
      </c>
      <c r="B13" s="5" t="s">
        <v>12</v>
      </c>
      <c r="C13" s="5" t="s">
        <v>13</v>
      </c>
      <c r="D13" s="36" t="s">
        <v>14</v>
      </c>
      <c r="E13" s="36"/>
      <c r="F13" s="5" t="s">
        <v>15</v>
      </c>
      <c r="G13" s="5" t="s">
        <v>16</v>
      </c>
      <c r="H13" s="5" t="s">
        <v>26</v>
      </c>
    </row>
    <row r="14" spans="1:8" s="2" customFormat="1" ht="24">
      <c r="A14" s="50"/>
      <c r="B14" s="30" t="s">
        <v>17</v>
      </c>
      <c r="C14" s="30" t="s">
        <v>18</v>
      </c>
      <c r="D14" s="31" t="s">
        <v>38</v>
      </c>
      <c r="E14" s="31"/>
      <c r="F14" s="14" t="s">
        <v>39</v>
      </c>
      <c r="G14" s="13"/>
      <c r="H14" s="15" t="s">
        <v>75</v>
      </c>
    </row>
    <row r="15" spans="1:8" s="2" customFormat="1" ht="24" customHeight="1">
      <c r="A15" s="50"/>
      <c r="B15" s="30"/>
      <c r="C15" s="30"/>
      <c r="D15" s="31" t="s">
        <v>40</v>
      </c>
      <c r="E15" s="31"/>
      <c r="F15" s="14" t="s">
        <v>41</v>
      </c>
      <c r="G15" s="14" t="s">
        <v>42</v>
      </c>
      <c r="H15" s="15"/>
    </row>
    <row r="16" spans="1:8" s="2" customFormat="1" ht="24" customHeight="1">
      <c r="A16" s="50"/>
      <c r="B16" s="30"/>
      <c r="C16" s="30"/>
      <c r="D16" s="31" t="s">
        <v>43</v>
      </c>
      <c r="E16" s="31"/>
      <c r="F16" s="14" t="s">
        <v>41</v>
      </c>
      <c r="G16" s="13" t="s">
        <v>44</v>
      </c>
      <c r="H16" s="15"/>
    </row>
    <row r="17" spans="1:8" s="2" customFormat="1" ht="36" customHeight="1">
      <c r="A17" s="50"/>
      <c r="B17" s="30"/>
      <c r="C17" s="30"/>
      <c r="D17" s="31" t="s">
        <v>45</v>
      </c>
      <c r="E17" s="31"/>
      <c r="F17" s="14" t="s">
        <v>46</v>
      </c>
      <c r="G17" s="13" t="s">
        <v>47</v>
      </c>
      <c r="H17" s="15"/>
    </row>
    <row r="18" spans="1:8" s="2" customFormat="1" ht="12">
      <c r="A18" s="50"/>
      <c r="B18" s="30"/>
      <c r="C18" s="30"/>
      <c r="D18" s="31" t="s">
        <v>48</v>
      </c>
      <c r="E18" s="31"/>
      <c r="F18" s="14" t="s">
        <v>49</v>
      </c>
      <c r="G18" s="13" t="s">
        <v>50</v>
      </c>
      <c r="H18" s="15"/>
    </row>
    <row r="19" spans="1:8" s="2" customFormat="1" ht="12">
      <c r="A19" s="50"/>
      <c r="B19" s="30"/>
      <c r="C19" s="30"/>
      <c r="D19" s="31" t="s">
        <v>51</v>
      </c>
      <c r="E19" s="31"/>
      <c r="F19" s="14" t="s">
        <v>39</v>
      </c>
      <c r="G19" s="14" t="s">
        <v>39</v>
      </c>
      <c r="H19" s="15"/>
    </row>
    <row r="20" spans="1:8" s="2" customFormat="1" ht="12">
      <c r="A20" s="50"/>
      <c r="B20" s="30"/>
      <c r="C20" s="30"/>
      <c r="D20" s="31" t="s">
        <v>52</v>
      </c>
      <c r="E20" s="31"/>
      <c r="F20" s="14" t="s">
        <v>53</v>
      </c>
      <c r="G20" s="13" t="s">
        <v>54</v>
      </c>
      <c r="H20" s="15"/>
    </row>
    <row r="21" spans="1:8" s="2" customFormat="1" ht="12">
      <c r="A21" s="50"/>
      <c r="B21" s="30"/>
      <c r="C21" s="30"/>
      <c r="D21" s="31" t="s">
        <v>55</v>
      </c>
      <c r="E21" s="31"/>
      <c r="F21" s="14" t="s">
        <v>56</v>
      </c>
      <c r="G21" s="13" t="s">
        <v>57</v>
      </c>
      <c r="H21" s="15"/>
    </row>
    <row r="22" spans="1:8" s="2" customFormat="1" ht="36" customHeight="1">
      <c r="A22" s="50"/>
      <c r="B22" s="30"/>
      <c r="C22" s="30"/>
      <c r="D22" s="31" t="s">
        <v>58</v>
      </c>
      <c r="E22" s="31"/>
      <c r="F22" s="14" t="s">
        <v>59</v>
      </c>
      <c r="G22" s="13" t="s">
        <v>60</v>
      </c>
      <c r="H22" s="15"/>
    </row>
    <row r="23" spans="1:8" s="2" customFormat="1" ht="24" customHeight="1">
      <c r="A23" s="50"/>
      <c r="B23" s="30"/>
      <c r="C23" s="30"/>
      <c r="D23" s="31" t="s">
        <v>61</v>
      </c>
      <c r="E23" s="31"/>
      <c r="F23" s="14" t="s">
        <v>53</v>
      </c>
      <c r="G23" s="13" t="s">
        <v>62</v>
      </c>
      <c r="H23" s="15"/>
    </row>
    <row r="24" spans="1:8" s="2" customFormat="1" ht="24" customHeight="1">
      <c r="A24" s="50"/>
      <c r="B24" s="30"/>
      <c r="C24" s="30"/>
      <c r="D24" s="31" t="s">
        <v>63</v>
      </c>
      <c r="E24" s="31"/>
      <c r="F24" s="14" t="s">
        <v>64</v>
      </c>
      <c r="G24" s="13" t="s">
        <v>65</v>
      </c>
      <c r="H24" s="15"/>
    </row>
    <row r="25" spans="1:8" s="2" customFormat="1" ht="24" customHeight="1">
      <c r="A25" s="50"/>
      <c r="B25" s="30"/>
      <c r="C25" s="30"/>
      <c r="D25" s="31" t="s">
        <v>66</v>
      </c>
      <c r="E25" s="31"/>
      <c r="F25" s="14" t="s">
        <v>67</v>
      </c>
      <c r="G25" s="14" t="s">
        <v>68</v>
      </c>
      <c r="H25" s="15"/>
    </row>
    <row r="26" spans="1:8" s="2" customFormat="1" ht="24">
      <c r="A26" s="50"/>
      <c r="B26" s="30" t="s">
        <v>21</v>
      </c>
      <c r="C26" s="9" t="s">
        <v>22</v>
      </c>
      <c r="D26" s="41" t="s">
        <v>80</v>
      </c>
      <c r="E26" s="41"/>
      <c r="F26" s="15" t="s">
        <v>76</v>
      </c>
      <c r="G26" s="15" t="s">
        <v>76</v>
      </c>
      <c r="H26" s="15"/>
    </row>
    <row r="27" spans="1:8" s="2" customFormat="1" ht="24" customHeight="1">
      <c r="A27" s="50"/>
      <c r="B27" s="30"/>
      <c r="C27" s="30" t="s">
        <v>23</v>
      </c>
      <c r="D27" s="31" t="s">
        <v>69</v>
      </c>
      <c r="E27" s="31"/>
      <c r="F27" s="16" t="s">
        <v>39</v>
      </c>
      <c r="G27" s="16" t="s">
        <v>39</v>
      </c>
      <c r="H27" s="15"/>
    </row>
    <row r="28" spans="1:8" s="2" customFormat="1" ht="24" customHeight="1">
      <c r="A28" s="50"/>
      <c r="B28" s="30"/>
      <c r="C28" s="30"/>
      <c r="D28" s="31" t="s">
        <v>70</v>
      </c>
      <c r="E28" s="31"/>
      <c r="F28" s="16" t="s">
        <v>39</v>
      </c>
      <c r="G28" s="16" t="s">
        <v>39</v>
      </c>
      <c r="H28" s="15"/>
    </row>
    <row r="29" spans="1:8" s="2" customFormat="1" ht="36">
      <c r="A29" s="50"/>
      <c r="B29" s="30"/>
      <c r="C29" s="9" t="s">
        <v>74</v>
      </c>
      <c r="D29" s="41" t="s">
        <v>81</v>
      </c>
      <c r="E29" s="41"/>
      <c r="F29" s="14" t="s">
        <v>71</v>
      </c>
      <c r="G29" s="14" t="s">
        <v>77</v>
      </c>
      <c r="H29" s="15"/>
    </row>
    <row r="30" spans="1:8" s="2" customFormat="1" ht="36">
      <c r="A30" s="50"/>
      <c r="B30" s="30"/>
      <c r="C30" s="9" t="s">
        <v>24</v>
      </c>
      <c r="D30" s="41" t="s">
        <v>82</v>
      </c>
      <c r="E30" s="41"/>
      <c r="F30" s="16" t="s">
        <v>72</v>
      </c>
      <c r="G30" s="14" t="s">
        <v>73</v>
      </c>
      <c r="H30" s="15"/>
    </row>
    <row r="31" spans="1:8" s="2" customFormat="1" ht="24">
      <c r="A31" s="50"/>
      <c r="B31" s="27" t="s">
        <v>104</v>
      </c>
      <c r="C31" s="14" t="s">
        <v>91</v>
      </c>
      <c r="D31" s="28" t="s">
        <v>83</v>
      </c>
      <c r="E31" s="29"/>
      <c r="F31" s="17" t="s">
        <v>106</v>
      </c>
      <c r="G31" s="14" t="s">
        <v>114</v>
      </c>
      <c r="H31" s="17"/>
    </row>
    <row r="32" spans="1:8" s="2" customFormat="1" ht="48">
      <c r="A32" s="50"/>
      <c r="B32" s="27"/>
      <c r="C32" s="14" t="s">
        <v>92</v>
      </c>
      <c r="D32" s="28" t="s">
        <v>84</v>
      </c>
      <c r="E32" s="29"/>
      <c r="F32" s="17" t="s">
        <v>106</v>
      </c>
      <c r="G32" s="14" t="s">
        <v>115</v>
      </c>
      <c r="H32" s="17"/>
    </row>
    <row r="33" spans="1:8" s="2" customFormat="1" ht="36">
      <c r="A33" s="50"/>
      <c r="B33" s="27"/>
      <c r="C33" s="14" t="s">
        <v>92</v>
      </c>
      <c r="D33" s="28" t="s">
        <v>85</v>
      </c>
      <c r="E33" s="29"/>
      <c r="F33" s="17" t="s">
        <v>116</v>
      </c>
      <c r="G33" s="17" t="s">
        <v>117</v>
      </c>
      <c r="H33" s="17"/>
    </row>
    <row r="34" spans="1:8" s="2" customFormat="1" ht="12">
      <c r="A34" s="50"/>
      <c r="B34" s="27"/>
      <c r="C34" s="14" t="s">
        <v>91</v>
      </c>
      <c r="D34" s="28" t="s">
        <v>93</v>
      </c>
      <c r="E34" s="29"/>
      <c r="F34" s="17" t="s">
        <v>118</v>
      </c>
      <c r="G34" s="17" t="s">
        <v>119</v>
      </c>
      <c r="H34" s="17"/>
    </row>
    <row r="35" spans="1:8" s="2" customFormat="1" ht="12">
      <c r="A35" s="50"/>
      <c r="B35" s="27"/>
      <c r="C35" s="14" t="s">
        <v>91</v>
      </c>
      <c r="D35" s="28" t="s">
        <v>94</v>
      </c>
      <c r="E35" s="29"/>
      <c r="F35" s="17" t="s">
        <v>120</v>
      </c>
      <c r="G35" s="17" t="s">
        <v>121</v>
      </c>
      <c r="H35" s="17"/>
    </row>
    <row r="36" spans="1:8" s="2" customFormat="1" ht="36">
      <c r="A36" s="50"/>
      <c r="B36" s="27"/>
      <c r="C36" s="14" t="s">
        <v>91</v>
      </c>
      <c r="D36" s="28" t="s">
        <v>95</v>
      </c>
      <c r="E36" s="29"/>
      <c r="F36" s="17" t="s">
        <v>122</v>
      </c>
      <c r="G36" s="17" t="s">
        <v>123</v>
      </c>
      <c r="H36" s="17"/>
    </row>
    <row r="37" spans="1:8" s="2" customFormat="1" ht="12">
      <c r="A37" s="50"/>
      <c r="B37" s="27"/>
      <c r="C37" s="14" t="s">
        <v>91</v>
      </c>
      <c r="D37" s="28" t="s">
        <v>96</v>
      </c>
      <c r="E37" s="29"/>
      <c r="F37" s="17" t="s">
        <v>124</v>
      </c>
      <c r="G37" s="17" t="s">
        <v>124</v>
      </c>
      <c r="H37" s="17"/>
    </row>
    <row r="38" spans="1:8" s="2" customFormat="1" ht="12">
      <c r="A38" s="50"/>
      <c r="B38" s="27"/>
      <c r="C38" s="14" t="s">
        <v>91</v>
      </c>
      <c r="D38" s="28" t="s">
        <v>97</v>
      </c>
      <c r="E38" s="29"/>
      <c r="F38" s="17" t="s">
        <v>124</v>
      </c>
      <c r="G38" s="17" t="s">
        <v>125</v>
      </c>
      <c r="H38" s="17"/>
    </row>
    <row r="39" spans="1:8" s="2" customFormat="1" ht="12">
      <c r="A39" s="50"/>
      <c r="B39" s="27"/>
      <c r="C39" s="14" t="s">
        <v>91</v>
      </c>
      <c r="D39" s="28" t="s">
        <v>86</v>
      </c>
      <c r="E39" s="29"/>
      <c r="F39" s="17" t="s">
        <v>107</v>
      </c>
      <c r="G39" s="14" t="s">
        <v>126</v>
      </c>
      <c r="H39" s="17"/>
    </row>
    <row r="40" spans="1:8" s="2" customFormat="1" ht="60">
      <c r="A40" s="50"/>
      <c r="B40" s="27"/>
      <c r="C40" s="14" t="s">
        <v>92</v>
      </c>
      <c r="D40" s="28" t="s">
        <v>87</v>
      </c>
      <c r="E40" s="29"/>
      <c r="F40" s="17" t="s">
        <v>106</v>
      </c>
      <c r="G40" s="14" t="s">
        <v>127</v>
      </c>
      <c r="H40" s="17"/>
    </row>
    <row r="41" spans="1:8" s="2" customFormat="1" ht="108">
      <c r="A41" s="50"/>
      <c r="B41" s="27"/>
      <c r="C41" s="14" t="s">
        <v>92</v>
      </c>
      <c r="D41" s="28" t="s">
        <v>98</v>
      </c>
      <c r="E41" s="29"/>
      <c r="F41" s="17" t="s">
        <v>106</v>
      </c>
      <c r="G41" s="14" t="s">
        <v>128</v>
      </c>
      <c r="H41" s="17"/>
    </row>
    <row r="42" spans="1:8" s="2" customFormat="1" ht="24">
      <c r="A42" s="50"/>
      <c r="B42" s="27"/>
      <c r="C42" s="14" t="s">
        <v>92</v>
      </c>
      <c r="D42" s="28" t="s">
        <v>99</v>
      </c>
      <c r="E42" s="29"/>
      <c r="F42" s="17" t="s">
        <v>106</v>
      </c>
      <c r="G42" s="14" t="s">
        <v>129</v>
      </c>
      <c r="H42" s="17"/>
    </row>
    <row r="43" spans="1:8" s="2" customFormat="1" ht="36">
      <c r="A43" s="50"/>
      <c r="B43" s="27"/>
      <c r="C43" s="14" t="s">
        <v>92</v>
      </c>
      <c r="D43" s="28" t="s">
        <v>100</v>
      </c>
      <c r="E43" s="29"/>
      <c r="F43" s="17" t="s">
        <v>106</v>
      </c>
      <c r="G43" s="14" t="s">
        <v>130</v>
      </c>
      <c r="H43" s="17"/>
    </row>
    <row r="44" spans="1:8" s="2" customFormat="1" ht="36">
      <c r="A44" s="50"/>
      <c r="B44" s="27"/>
      <c r="C44" s="14" t="s">
        <v>92</v>
      </c>
      <c r="D44" s="28" t="s">
        <v>101</v>
      </c>
      <c r="E44" s="29"/>
      <c r="F44" s="17" t="s">
        <v>106</v>
      </c>
      <c r="G44" s="14" t="s">
        <v>131</v>
      </c>
      <c r="H44" s="17"/>
    </row>
    <row r="45" spans="1:8" s="2" customFormat="1" ht="12">
      <c r="A45" s="50"/>
      <c r="B45" s="27"/>
      <c r="C45" s="14" t="s">
        <v>92</v>
      </c>
      <c r="D45" s="28" t="s">
        <v>139</v>
      </c>
      <c r="E45" s="29"/>
      <c r="F45" s="17" t="s">
        <v>106</v>
      </c>
      <c r="G45" s="17" t="s">
        <v>106</v>
      </c>
      <c r="H45" s="17"/>
    </row>
    <row r="46" spans="1:8" s="2" customFormat="1" ht="12">
      <c r="A46" s="50"/>
      <c r="B46" s="27"/>
      <c r="C46" s="14" t="s">
        <v>92</v>
      </c>
      <c r="D46" s="28" t="s">
        <v>140</v>
      </c>
      <c r="E46" s="29"/>
      <c r="F46" s="17" t="s">
        <v>106</v>
      </c>
      <c r="G46" s="17" t="s">
        <v>106</v>
      </c>
      <c r="H46" s="17"/>
    </row>
    <row r="47" spans="1:8" s="2" customFormat="1" ht="12">
      <c r="A47" s="50"/>
      <c r="B47" s="27"/>
      <c r="C47" s="14" t="s">
        <v>92</v>
      </c>
      <c r="D47" s="28" t="s">
        <v>141</v>
      </c>
      <c r="E47" s="29"/>
      <c r="F47" s="17" t="s">
        <v>106</v>
      </c>
      <c r="G47" s="17" t="s">
        <v>106</v>
      </c>
      <c r="H47" s="17"/>
    </row>
    <row r="48" spans="1:8" s="2" customFormat="1" ht="96">
      <c r="A48" s="50"/>
      <c r="B48" s="27"/>
      <c r="C48" s="14" t="s">
        <v>91</v>
      </c>
      <c r="D48" s="28" t="s">
        <v>142</v>
      </c>
      <c r="E48" s="29"/>
      <c r="F48" s="17" t="s">
        <v>106</v>
      </c>
      <c r="G48" s="14" t="s">
        <v>132</v>
      </c>
      <c r="H48" s="17"/>
    </row>
    <row r="49" spans="1:8" s="2" customFormat="1" ht="24">
      <c r="A49" s="50"/>
      <c r="B49" s="27"/>
      <c r="C49" s="14" t="s">
        <v>91</v>
      </c>
      <c r="D49" s="28" t="s">
        <v>143</v>
      </c>
      <c r="E49" s="29"/>
      <c r="F49" s="17" t="s">
        <v>133</v>
      </c>
      <c r="G49" s="14" t="s">
        <v>134</v>
      </c>
      <c r="H49" s="17"/>
    </row>
    <row r="50" spans="1:8" s="2" customFormat="1" ht="12">
      <c r="A50" s="50"/>
      <c r="B50" s="27"/>
      <c r="C50" s="14" t="s">
        <v>91</v>
      </c>
      <c r="D50" s="28" t="s">
        <v>144</v>
      </c>
      <c r="E50" s="29"/>
      <c r="F50" s="17" t="s">
        <v>119</v>
      </c>
      <c r="G50" s="14" t="s">
        <v>119</v>
      </c>
      <c r="H50" s="17"/>
    </row>
    <row r="51" spans="1:8" s="2" customFormat="1" ht="12">
      <c r="A51" s="50"/>
      <c r="B51" s="27"/>
      <c r="C51" s="14" t="s">
        <v>91</v>
      </c>
      <c r="D51" s="28" t="s">
        <v>145</v>
      </c>
      <c r="E51" s="29"/>
      <c r="F51" s="17" t="s">
        <v>124</v>
      </c>
      <c r="G51" s="17" t="s">
        <v>124</v>
      </c>
      <c r="H51" s="17"/>
    </row>
    <row r="52" spans="1:8" s="2" customFormat="1" ht="12">
      <c r="A52" s="50"/>
      <c r="B52" s="27"/>
      <c r="C52" s="14" t="s">
        <v>92</v>
      </c>
      <c r="D52" s="28" t="s">
        <v>146</v>
      </c>
      <c r="E52" s="29"/>
      <c r="F52" s="17" t="s">
        <v>116</v>
      </c>
      <c r="G52" s="17" t="s">
        <v>116</v>
      </c>
      <c r="H52" s="14"/>
    </row>
    <row r="53" spans="1:8" s="2" customFormat="1" ht="84">
      <c r="A53" s="50"/>
      <c r="B53" s="27"/>
      <c r="C53" s="14" t="s">
        <v>91</v>
      </c>
      <c r="D53" s="28" t="s">
        <v>147</v>
      </c>
      <c r="E53" s="29"/>
      <c r="F53" s="17" t="s">
        <v>106</v>
      </c>
      <c r="G53" s="14" t="s">
        <v>135</v>
      </c>
      <c r="H53" s="17"/>
    </row>
    <row r="54" spans="1:8" s="2" customFormat="1" ht="12">
      <c r="A54" s="50"/>
      <c r="B54" s="27"/>
      <c r="C54" s="14" t="s">
        <v>91</v>
      </c>
      <c r="D54" s="28" t="s">
        <v>148</v>
      </c>
      <c r="E54" s="29"/>
      <c r="F54" s="17" t="s">
        <v>106</v>
      </c>
      <c r="G54" s="14" t="s">
        <v>116</v>
      </c>
      <c r="H54" s="17"/>
    </row>
    <row r="55" spans="1:8" s="2" customFormat="1" ht="12">
      <c r="A55" s="50"/>
      <c r="B55" s="27"/>
      <c r="C55" s="14" t="s">
        <v>91</v>
      </c>
      <c r="D55" s="28" t="s">
        <v>149</v>
      </c>
      <c r="E55" s="29"/>
      <c r="F55" s="17" t="s">
        <v>108</v>
      </c>
      <c r="G55" s="14" t="s">
        <v>136</v>
      </c>
      <c r="H55" s="17"/>
    </row>
    <row r="56" spans="1:8" s="2" customFormat="1" ht="12">
      <c r="A56" s="50"/>
      <c r="B56" s="27"/>
      <c r="C56" s="14" t="s">
        <v>92</v>
      </c>
      <c r="D56" s="28" t="s">
        <v>150</v>
      </c>
      <c r="E56" s="29"/>
      <c r="F56" s="17" t="s">
        <v>106</v>
      </c>
      <c r="G56" s="17" t="s">
        <v>106</v>
      </c>
      <c r="H56" s="14"/>
    </row>
    <row r="57" spans="1:8" s="2" customFormat="1" ht="12">
      <c r="A57" s="50"/>
      <c r="B57" s="27"/>
      <c r="C57" s="14" t="s">
        <v>92</v>
      </c>
      <c r="D57" s="28" t="s">
        <v>151</v>
      </c>
      <c r="E57" s="29"/>
      <c r="F57" s="17" t="s">
        <v>106</v>
      </c>
      <c r="G57" s="17" t="s">
        <v>106</v>
      </c>
      <c r="H57" s="14"/>
    </row>
    <row r="58" spans="1:8" s="2" customFormat="1" ht="12">
      <c r="A58" s="50"/>
      <c r="B58" s="27"/>
      <c r="C58" s="14" t="s">
        <v>91</v>
      </c>
      <c r="D58" s="28" t="s">
        <v>152</v>
      </c>
      <c r="E58" s="29"/>
      <c r="F58" s="17" t="s">
        <v>109</v>
      </c>
      <c r="G58" s="14" t="s">
        <v>137</v>
      </c>
      <c r="H58" s="17"/>
    </row>
    <row r="59" spans="1:8" s="2" customFormat="1" ht="12">
      <c r="A59" s="50"/>
      <c r="B59" s="27"/>
      <c r="C59" s="14" t="s">
        <v>91</v>
      </c>
      <c r="D59" s="28" t="s">
        <v>102</v>
      </c>
      <c r="E59" s="29"/>
      <c r="F59" s="17" t="s">
        <v>106</v>
      </c>
      <c r="G59" s="17" t="s">
        <v>106</v>
      </c>
      <c r="H59" s="17"/>
    </row>
    <row r="60" spans="1:8" s="2" customFormat="1" ht="12">
      <c r="A60" s="50"/>
      <c r="B60" s="27"/>
      <c r="C60" s="14" t="s">
        <v>91</v>
      </c>
      <c r="D60" s="28" t="s">
        <v>153</v>
      </c>
      <c r="E60" s="29"/>
      <c r="F60" s="17" t="s">
        <v>110</v>
      </c>
      <c r="G60" s="17" t="s">
        <v>110</v>
      </c>
      <c r="H60" s="14"/>
    </row>
    <row r="61" spans="1:8" s="2" customFormat="1" ht="12">
      <c r="A61" s="50"/>
      <c r="B61" s="27"/>
      <c r="C61" s="14" t="s">
        <v>92</v>
      </c>
      <c r="D61" s="28" t="s">
        <v>154</v>
      </c>
      <c r="E61" s="29"/>
      <c r="F61" s="17" t="s">
        <v>106</v>
      </c>
      <c r="G61" s="17" t="s">
        <v>106</v>
      </c>
      <c r="H61" s="14"/>
    </row>
    <row r="62" spans="1:8" s="2" customFormat="1" ht="12">
      <c r="A62" s="50"/>
      <c r="B62" s="27"/>
      <c r="C62" s="14" t="s">
        <v>92</v>
      </c>
      <c r="D62" s="28" t="s">
        <v>103</v>
      </c>
      <c r="E62" s="29"/>
      <c r="F62" s="17" t="s">
        <v>138</v>
      </c>
      <c r="G62" s="17" t="s">
        <v>138</v>
      </c>
      <c r="H62" s="17"/>
    </row>
    <row r="63" spans="1:8" s="2" customFormat="1" ht="12">
      <c r="A63" s="50"/>
      <c r="B63" s="27"/>
      <c r="C63" s="14" t="s">
        <v>92</v>
      </c>
      <c r="D63" s="28" t="s">
        <v>155</v>
      </c>
      <c r="E63" s="29"/>
      <c r="F63" s="17" t="s">
        <v>106</v>
      </c>
      <c r="G63" s="17" t="s">
        <v>106</v>
      </c>
      <c r="H63" s="17"/>
    </row>
    <row r="64" spans="1:8" s="2" customFormat="1" ht="12">
      <c r="A64" s="50"/>
      <c r="B64" s="27"/>
      <c r="C64" s="14" t="s">
        <v>92</v>
      </c>
      <c r="D64" s="28" t="s">
        <v>156</v>
      </c>
      <c r="E64" s="29"/>
      <c r="F64" s="17" t="s">
        <v>111</v>
      </c>
      <c r="G64" s="17" t="s">
        <v>111</v>
      </c>
      <c r="H64" s="14"/>
    </row>
    <row r="65" spans="1:8" s="2" customFormat="1" ht="24">
      <c r="A65" s="50"/>
      <c r="B65" s="27" t="s">
        <v>105</v>
      </c>
      <c r="C65" s="14" t="s">
        <v>88</v>
      </c>
      <c r="D65" s="28" t="s">
        <v>157</v>
      </c>
      <c r="E65" s="29"/>
      <c r="F65" s="14" t="s">
        <v>106</v>
      </c>
      <c r="G65" s="14" t="s">
        <v>106</v>
      </c>
      <c r="H65" s="14"/>
    </row>
    <row r="66" spans="1:8" s="2" customFormat="1" ht="12">
      <c r="A66" s="50"/>
      <c r="B66" s="27"/>
      <c r="C66" s="27" t="s">
        <v>89</v>
      </c>
      <c r="D66" s="28" t="s">
        <v>158</v>
      </c>
      <c r="E66" s="29"/>
      <c r="F66" s="14" t="s">
        <v>111</v>
      </c>
      <c r="G66" s="14" t="s">
        <v>111</v>
      </c>
      <c r="H66" s="14"/>
    </row>
    <row r="67" spans="1:8" s="2" customFormat="1" ht="12">
      <c r="A67" s="50"/>
      <c r="B67" s="27"/>
      <c r="C67" s="27"/>
      <c r="D67" s="28" t="s">
        <v>159</v>
      </c>
      <c r="E67" s="29"/>
      <c r="F67" s="14" t="s">
        <v>111</v>
      </c>
      <c r="G67" s="14" t="s">
        <v>111</v>
      </c>
      <c r="H67" s="14"/>
    </row>
    <row r="68" spans="1:8" s="2" customFormat="1" ht="24">
      <c r="A68" s="50"/>
      <c r="B68" s="27"/>
      <c r="C68" s="14" t="s">
        <v>90</v>
      </c>
      <c r="D68" s="28" t="s">
        <v>160</v>
      </c>
      <c r="E68" s="29"/>
      <c r="F68" s="14" t="s">
        <v>112</v>
      </c>
      <c r="G68" s="14" t="s">
        <v>112</v>
      </c>
      <c r="H68" s="14"/>
    </row>
    <row r="69" spans="1:8" s="2" customFormat="1" ht="12">
      <c r="A69" s="50"/>
      <c r="B69" s="27"/>
      <c r="C69" s="27" t="s">
        <v>24</v>
      </c>
      <c r="D69" s="28" t="s">
        <v>161</v>
      </c>
      <c r="E69" s="29"/>
      <c r="F69" s="14" t="s">
        <v>113</v>
      </c>
      <c r="G69" s="14" t="s">
        <v>113</v>
      </c>
      <c r="H69" s="14"/>
    </row>
    <row r="70" spans="1:8" s="2" customFormat="1" ht="12">
      <c r="A70" s="50"/>
      <c r="B70" s="27"/>
      <c r="C70" s="27"/>
      <c r="D70" s="28" t="s">
        <v>162</v>
      </c>
      <c r="E70" s="29"/>
      <c r="F70" s="14" t="s">
        <v>112</v>
      </c>
      <c r="G70" s="14" t="s">
        <v>112</v>
      </c>
      <c r="H70" s="14"/>
    </row>
    <row r="71" spans="1:8" s="2" customFormat="1" ht="12">
      <c r="A71" s="50"/>
      <c r="B71" s="27" t="s">
        <v>104</v>
      </c>
      <c r="C71" s="18" t="s">
        <v>164</v>
      </c>
      <c r="D71" s="28" t="s">
        <v>163</v>
      </c>
      <c r="E71" s="29"/>
      <c r="F71" s="14">
        <v>4</v>
      </c>
      <c r="G71" s="14">
        <v>12</v>
      </c>
      <c r="H71" s="14"/>
    </row>
    <row r="72" spans="1:8" s="2" customFormat="1" ht="12">
      <c r="A72" s="50"/>
      <c r="B72" s="27"/>
      <c r="C72" s="18" t="s">
        <v>164</v>
      </c>
      <c r="D72" s="28" t="s">
        <v>165</v>
      </c>
      <c r="E72" s="29"/>
      <c r="F72" s="14">
        <v>1</v>
      </c>
      <c r="G72" s="14">
        <v>2</v>
      </c>
      <c r="H72" s="14"/>
    </row>
    <row r="73" spans="1:8" s="2" customFormat="1" ht="12">
      <c r="A73" s="50"/>
      <c r="B73" s="27"/>
      <c r="C73" s="18" t="s">
        <v>164</v>
      </c>
      <c r="D73" s="28" t="s">
        <v>166</v>
      </c>
      <c r="E73" s="29"/>
      <c r="F73" s="14">
        <v>1</v>
      </c>
      <c r="G73" s="14">
        <v>2</v>
      </c>
      <c r="H73" s="14"/>
    </row>
    <row r="74" spans="1:8" s="2" customFormat="1">
      <c r="A74" s="50"/>
      <c r="B74" s="27" t="s">
        <v>104</v>
      </c>
      <c r="C74" s="14" t="s">
        <v>18</v>
      </c>
      <c r="D74" s="28" t="s">
        <v>172</v>
      </c>
      <c r="E74" s="29"/>
      <c r="F74" s="14">
        <v>1</v>
      </c>
      <c r="G74" s="14">
        <v>1</v>
      </c>
      <c r="H74" s="19"/>
    </row>
    <row r="75" spans="1:8" s="2" customFormat="1">
      <c r="A75" s="50"/>
      <c r="B75" s="27"/>
      <c r="C75" s="14" t="s">
        <v>18</v>
      </c>
      <c r="D75" s="28" t="s">
        <v>173</v>
      </c>
      <c r="E75" s="29"/>
      <c r="F75" s="14">
        <v>1</v>
      </c>
      <c r="G75" s="14">
        <v>3</v>
      </c>
      <c r="H75" s="19"/>
    </row>
    <row r="76" spans="1:8" s="2" customFormat="1">
      <c r="A76" s="50"/>
      <c r="B76" s="27"/>
      <c r="C76" s="14" t="s">
        <v>18</v>
      </c>
      <c r="D76" s="28" t="s">
        <v>174</v>
      </c>
      <c r="E76" s="29"/>
      <c r="F76" s="14">
        <v>1</v>
      </c>
      <c r="G76" s="14">
        <v>1</v>
      </c>
      <c r="H76" s="19"/>
    </row>
    <row r="77" spans="1:8" s="2" customFormat="1" ht="12">
      <c r="A77" s="50"/>
      <c r="B77" s="27"/>
      <c r="C77" s="14" t="s">
        <v>18</v>
      </c>
      <c r="D77" s="28" t="s">
        <v>175</v>
      </c>
      <c r="E77" s="29"/>
      <c r="F77" s="14">
        <v>10</v>
      </c>
      <c r="G77" s="14">
        <v>12</v>
      </c>
      <c r="H77" s="14"/>
    </row>
    <row r="78" spans="1:8" s="2" customFormat="1" ht="12">
      <c r="A78" s="50"/>
      <c r="B78" s="27"/>
      <c r="C78" s="14" t="s">
        <v>18</v>
      </c>
      <c r="D78" s="28" t="s">
        <v>176</v>
      </c>
      <c r="E78" s="29"/>
      <c r="F78" s="14" t="s">
        <v>50</v>
      </c>
      <c r="G78" s="14" t="s">
        <v>177</v>
      </c>
      <c r="H78" s="14"/>
    </row>
    <row r="79" spans="1:8" s="2" customFormat="1" ht="12">
      <c r="A79" s="50"/>
      <c r="B79" s="27"/>
      <c r="C79" s="14" t="s">
        <v>19</v>
      </c>
      <c r="D79" s="28" t="s">
        <v>178</v>
      </c>
      <c r="E79" s="29"/>
      <c r="F79" s="14" t="s">
        <v>179</v>
      </c>
      <c r="G79" s="14" t="s">
        <v>179</v>
      </c>
      <c r="H79" s="14"/>
    </row>
    <row r="80" spans="1:8" s="2" customFormat="1" ht="12">
      <c r="A80" s="50"/>
      <c r="B80" s="27"/>
      <c r="C80" s="14" t="s">
        <v>19</v>
      </c>
      <c r="D80" s="28" t="s">
        <v>180</v>
      </c>
      <c r="E80" s="29"/>
      <c r="F80" s="14" t="s">
        <v>169</v>
      </c>
      <c r="G80" s="14" t="s">
        <v>181</v>
      </c>
      <c r="H80" s="14"/>
    </row>
    <row r="81" spans="1:8" s="2" customFormat="1" ht="24">
      <c r="A81" s="50"/>
      <c r="B81" s="27"/>
      <c r="C81" s="14" t="s">
        <v>19</v>
      </c>
      <c r="D81" s="28" t="s">
        <v>182</v>
      </c>
      <c r="E81" s="29"/>
      <c r="F81" s="14" t="s">
        <v>170</v>
      </c>
      <c r="G81" s="14" t="s">
        <v>170</v>
      </c>
      <c r="H81" s="19"/>
    </row>
    <row r="82" spans="1:8" s="2" customFormat="1" ht="24">
      <c r="A82" s="50"/>
      <c r="B82" s="27" t="s">
        <v>105</v>
      </c>
      <c r="C82" s="14" t="s">
        <v>89</v>
      </c>
      <c r="D82" s="28" t="s">
        <v>183</v>
      </c>
      <c r="E82" s="29"/>
      <c r="F82" s="14" t="s">
        <v>39</v>
      </c>
      <c r="G82" s="14" t="s">
        <v>184</v>
      </c>
      <c r="H82" s="14"/>
    </row>
    <row r="83" spans="1:8" s="2" customFormat="1" ht="24">
      <c r="A83" s="50"/>
      <c r="B83" s="27"/>
      <c r="C83" s="14" t="s">
        <v>89</v>
      </c>
      <c r="D83" s="28" t="s">
        <v>185</v>
      </c>
      <c r="E83" s="29"/>
      <c r="F83" s="14" t="s">
        <v>171</v>
      </c>
      <c r="G83" s="14" t="s">
        <v>186</v>
      </c>
      <c r="H83" s="14"/>
    </row>
    <row r="84" spans="1:8" s="2" customFormat="1" ht="24">
      <c r="A84" s="50"/>
      <c r="B84" s="27"/>
      <c r="C84" s="14" t="s">
        <v>167</v>
      </c>
      <c r="D84" s="28" t="s">
        <v>187</v>
      </c>
      <c r="E84" s="29"/>
      <c r="F84" s="14" t="s">
        <v>188</v>
      </c>
      <c r="G84" s="14" t="s">
        <v>188</v>
      </c>
      <c r="H84" s="14"/>
    </row>
    <row r="85" spans="1:8" s="2" customFormat="1" ht="36">
      <c r="A85" s="50"/>
      <c r="B85" s="27"/>
      <c r="C85" s="14" t="s">
        <v>168</v>
      </c>
      <c r="D85" s="28" t="s">
        <v>189</v>
      </c>
      <c r="E85" s="29"/>
      <c r="F85" s="14" t="s">
        <v>190</v>
      </c>
      <c r="G85" s="14" t="s">
        <v>191</v>
      </c>
      <c r="H85" s="14"/>
    </row>
    <row r="86" spans="1:8" s="2" customFormat="1" ht="12">
      <c r="A86" s="50"/>
      <c r="B86" s="27" t="s">
        <v>104</v>
      </c>
      <c r="C86" s="18" t="s">
        <v>197</v>
      </c>
      <c r="D86" s="28" t="s">
        <v>196</v>
      </c>
      <c r="E86" s="29"/>
      <c r="F86" s="14" t="s">
        <v>110</v>
      </c>
      <c r="G86" s="14" t="s">
        <v>110</v>
      </c>
      <c r="H86" s="20"/>
    </row>
    <row r="87" spans="1:8" s="2" customFormat="1" ht="12">
      <c r="A87" s="50"/>
      <c r="B87" s="27"/>
      <c r="C87" s="18" t="s">
        <v>198</v>
      </c>
      <c r="D87" s="28" t="s">
        <v>199</v>
      </c>
      <c r="E87" s="29"/>
      <c r="F87" s="14" t="s">
        <v>200</v>
      </c>
      <c r="G87" s="14" t="s">
        <v>201</v>
      </c>
      <c r="H87" s="20"/>
    </row>
    <row r="88" spans="1:8" s="2" customFormat="1" ht="24">
      <c r="A88" s="50"/>
      <c r="B88" s="27"/>
      <c r="C88" s="18" t="s">
        <v>198</v>
      </c>
      <c r="D88" s="28" t="s">
        <v>202</v>
      </c>
      <c r="E88" s="29"/>
      <c r="F88" s="14" t="s">
        <v>193</v>
      </c>
      <c r="G88" s="14" t="s">
        <v>203</v>
      </c>
      <c r="H88" s="20"/>
    </row>
    <row r="89" spans="1:8" s="2" customFormat="1" ht="12">
      <c r="A89" s="50"/>
      <c r="B89" s="27"/>
      <c r="C89" s="18" t="s">
        <v>198</v>
      </c>
      <c r="D89" s="28" t="s">
        <v>204</v>
      </c>
      <c r="E89" s="29"/>
      <c r="F89" s="14" t="s">
        <v>194</v>
      </c>
      <c r="G89" s="14"/>
      <c r="H89" s="14" t="s">
        <v>205</v>
      </c>
    </row>
    <row r="90" spans="1:8" s="2" customFormat="1" ht="36">
      <c r="A90" s="50"/>
      <c r="B90" s="27"/>
      <c r="C90" s="18" t="s">
        <v>198</v>
      </c>
      <c r="D90" s="28" t="s">
        <v>206</v>
      </c>
      <c r="E90" s="29"/>
      <c r="F90" s="14" t="s">
        <v>207</v>
      </c>
      <c r="G90" s="14" t="s">
        <v>208</v>
      </c>
      <c r="H90" s="20"/>
    </row>
    <row r="91" spans="1:8" s="2" customFormat="1" ht="12">
      <c r="A91" s="50"/>
      <c r="B91" s="27"/>
      <c r="C91" s="18" t="s">
        <v>198</v>
      </c>
      <c r="D91" s="28" t="s">
        <v>209</v>
      </c>
      <c r="E91" s="29"/>
      <c r="F91" s="14" t="s">
        <v>195</v>
      </c>
      <c r="G91" s="14" t="s">
        <v>210</v>
      </c>
      <c r="H91" s="20"/>
    </row>
    <row r="92" spans="1:8" s="2" customFormat="1" ht="12">
      <c r="A92" s="50"/>
      <c r="B92" s="27"/>
      <c r="C92" s="18" t="s">
        <v>197</v>
      </c>
      <c r="D92" s="28" t="s">
        <v>211</v>
      </c>
      <c r="E92" s="29"/>
      <c r="F92" s="14" t="s">
        <v>106</v>
      </c>
      <c r="G92" s="14" t="s">
        <v>106</v>
      </c>
      <c r="H92" s="20"/>
    </row>
    <row r="93" spans="1:8" s="2" customFormat="1" ht="12">
      <c r="A93" s="50"/>
      <c r="B93" s="27"/>
      <c r="C93" s="18" t="s">
        <v>197</v>
      </c>
      <c r="D93" s="28" t="s">
        <v>212</v>
      </c>
      <c r="E93" s="29"/>
      <c r="F93" s="14" t="s">
        <v>106</v>
      </c>
      <c r="G93" s="14" t="s">
        <v>106</v>
      </c>
      <c r="H93" s="20"/>
    </row>
    <row r="94" spans="1:8" s="2" customFormat="1" ht="12">
      <c r="A94" s="50"/>
      <c r="B94" s="27"/>
      <c r="C94" s="18" t="s">
        <v>197</v>
      </c>
      <c r="D94" s="28" t="s">
        <v>213</v>
      </c>
      <c r="E94" s="29"/>
      <c r="F94" s="14" t="s">
        <v>110</v>
      </c>
      <c r="G94" s="14" t="s">
        <v>110</v>
      </c>
      <c r="H94" s="20"/>
    </row>
    <row r="95" spans="1:8" s="2" customFormat="1" ht="12">
      <c r="A95" s="50"/>
      <c r="B95" s="27"/>
      <c r="C95" s="18" t="s">
        <v>197</v>
      </c>
      <c r="D95" s="28" t="s">
        <v>214</v>
      </c>
      <c r="E95" s="29"/>
      <c r="F95" s="14" t="s">
        <v>106</v>
      </c>
      <c r="G95" s="14" t="s">
        <v>106</v>
      </c>
      <c r="H95" s="20"/>
    </row>
    <row r="96" spans="1:8" s="2" customFormat="1" ht="12">
      <c r="A96" s="50"/>
      <c r="B96" s="27"/>
      <c r="C96" s="14" t="s">
        <v>19</v>
      </c>
      <c r="D96" s="28" t="s">
        <v>215</v>
      </c>
      <c r="E96" s="29"/>
      <c r="F96" s="14" t="s">
        <v>106</v>
      </c>
      <c r="G96" s="14" t="s">
        <v>106</v>
      </c>
      <c r="H96" s="20"/>
    </row>
    <row r="97" spans="1:8" s="2" customFormat="1" ht="24">
      <c r="A97" s="50"/>
      <c r="B97" s="27" t="s">
        <v>105</v>
      </c>
      <c r="C97" s="18" t="s">
        <v>216</v>
      </c>
      <c r="D97" s="28" t="s">
        <v>259</v>
      </c>
      <c r="E97" s="29"/>
      <c r="F97" s="14" t="s">
        <v>111</v>
      </c>
      <c r="G97" s="14" t="s">
        <v>111</v>
      </c>
      <c r="H97" s="20"/>
    </row>
    <row r="98" spans="1:8" s="2" customFormat="1" ht="24">
      <c r="A98" s="50"/>
      <c r="B98" s="27"/>
      <c r="C98" s="18" t="s">
        <v>217</v>
      </c>
      <c r="D98" s="28" t="s">
        <v>218</v>
      </c>
      <c r="E98" s="29"/>
      <c r="F98" s="14" t="s">
        <v>111</v>
      </c>
      <c r="G98" s="14" t="s">
        <v>111</v>
      </c>
      <c r="H98" s="20"/>
    </row>
    <row r="99" spans="1:8" s="2" customFormat="1" ht="24">
      <c r="A99" s="50"/>
      <c r="B99" s="27"/>
      <c r="C99" s="18" t="s">
        <v>217</v>
      </c>
      <c r="D99" s="28" t="s">
        <v>219</v>
      </c>
      <c r="E99" s="29"/>
      <c r="F99" s="14" t="s">
        <v>111</v>
      </c>
      <c r="G99" s="14" t="s">
        <v>111</v>
      </c>
      <c r="H99" s="20"/>
    </row>
    <row r="100" spans="1:8" s="2" customFormat="1" ht="24">
      <c r="A100" s="50"/>
      <c r="B100" s="27"/>
      <c r="C100" s="18" t="s">
        <v>220</v>
      </c>
      <c r="D100" s="28" t="s">
        <v>221</v>
      </c>
      <c r="E100" s="29"/>
      <c r="F100" s="14" t="s">
        <v>112</v>
      </c>
      <c r="G100" s="14" t="s">
        <v>112</v>
      </c>
      <c r="H100" s="20"/>
    </row>
    <row r="101" spans="1:8" s="2" customFormat="1" ht="24">
      <c r="A101" s="50"/>
      <c r="B101" s="27"/>
      <c r="C101" s="18" t="s">
        <v>192</v>
      </c>
      <c r="D101" s="28" t="s">
        <v>222</v>
      </c>
      <c r="E101" s="29"/>
      <c r="F101" s="14" t="s">
        <v>113</v>
      </c>
      <c r="G101" s="14" t="s">
        <v>113</v>
      </c>
      <c r="H101" s="20"/>
    </row>
    <row r="102" spans="1:8" s="2" customFormat="1" ht="24">
      <c r="A102" s="50"/>
      <c r="B102" s="27"/>
      <c r="C102" s="18" t="s">
        <v>192</v>
      </c>
      <c r="D102" s="28" t="s">
        <v>223</v>
      </c>
      <c r="E102" s="29"/>
      <c r="F102" s="14" t="s">
        <v>112</v>
      </c>
      <c r="G102" s="14" t="s">
        <v>112</v>
      </c>
      <c r="H102" s="20"/>
    </row>
    <row r="103" spans="1:8" s="2" customFormat="1" ht="24">
      <c r="A103" s="50"/>
      <c r="B103" s="27" t="s">
        <v>104</v>
      </c>
      <c r="C103" s="14" t="s">
        <v>224</v>
      </c>
      <c r="D103" s="28" t="s">
        <v>238</v>
      </c>
      <c r="E103" s="29"/>
      <c r="F103" s="14" t="s">
        <v>228</v>
      </c>
      <c r="G103" s="14" t="s">
        <v>239</v>
      </c>
      <c r="H103" s="20"/>
    </row>
    <row r="104" spans="1:8" s="2" customFormat="1" ht="24">
      <c r="A104" s="50"/>
      <c r="B104" s="27"/>
      <c r="C104" s="14" t="s">
        <v>224</v>
      </c>
      <c r="D104" s="28" t="s">
        <v>240</v>
      </c>
      <c r="E104" s="29"/>
      <c r="F104" s="14" t="s">
        <v>39</v>
      </c>
      <c r="G104" s="14" t="s">
        <v>241</v>
      </c>
      <c r="H104" s="20"/>
    </row>
    <row r="105" spans="1:8" s="2" customFormat="1" ht="24">
      <c r="A105" s="50"/>
      <c r="B105" s="27"/>
      <c r="C105" s="14" t="s">
        <v>224</v>
      </c>
      <c r="D105" s="28" t="s">
        <v>242</v>
      </c>
      <c r="E105" s="29"/>
      <c r="F105" s="14" t="s">
        <v>39</v>
      </c>
      <c r="G105" s="14" t="s">
        <v>241</v>
      </c>
      <c r="H105" s="20"/>
    </row>
    <row r="106" spans="1:8" s="2" customFormat="1" ht="48">
      <c r="A106" s="50"/>
      <c r="B106" s="27"/>
      <c r="C106" s="14" t="s">
        <v>224</v>
      </c>
      <c r="D106" s="28" t="s">
        <v>243</v>
      </c>
      <c r="E106" s="29"/>
      <c r="F106" s="14" t="s">
        <v>229</v>
      </c>
      <c r="G106" s="14" t="s">
        <v>244</v>
      </c>
      <c r="H106" s="14" t="s">
        <v>245</v>
      </c>
    </row>
    <row r="107" spans="1:8" s="2" customFormat="1" ht="24">
      <c r="A107" s="50"/>
      <c r="B107" s="27"/>
      <c r="C107" s="14" t="s">
        <v>224</v>
      </c>
      <c r="D107" s="28" t="s">
        <v>246</v>
      </c>
      <c r="E107" s="29"/>
      <c r="F107" s="14" t="s">
        <v>230</v>
      </c>
      <c r="G107" s="14" t="s">
        <v>247</v>
      </c>
      <c r="H107" s="20"/>
    </row>
    <row r="108" spans="1:8" s="2" customFormat="1" ht="24">
      <c r="A108" s="50"/>
      <c r="B108" s="27"/>
      <c r="C108" s="14" t="s">
        <v>224</v>
      </c>
      <c r="D108" s="28" t="s">
        <v>248</v>
      </c>
      <c r="E108" s="29"/>
      <c r="F108" s="14" t="s">
        <v>231</v>
      </c>
      <c r="G108" s="14" t="s">
        <v>249</v>
      </c>
      <c r="H108" s="20"/>
    </row>
    <row r="109" spans="1:8" s="2" customFormat="1" ht="48">
      <c r="A109" s="50"/>
      <c r="B109" s="27"/>
      <c r="C109" s="14" t="s">
        <v>224</v>
      </c>
      <c r="D109" s="28" t="s">
        <v>250</v>
      </c>
      <c r="E109" s="29"/>
      <c r="F109" s="14" t="s">
        <v>232</v>
      </c>
      <c r="G109" s="14" t="s">
        <v>210</v>
      </c>
      <c r="H109" s="14" t="s">
        <v>245</v>
      </c>
    </row>
    <row r="110" spans="1:8" s="2" customFormat="1" ht="12">
      <c r="A110" s="50"/>
      <c r="B110" s="27"/>
      <c r="C110" s="14" t="s">
        <v>19</v>
      </c>
      <c r="D110" s="28" t="s">
        <v>251</v>
      </c>
      <c r="E110" s="29"/>
      <c r="F110" s="14" t="s">
        <v>233</v>
      </c>
      <c r="G110" s="14" t="s">
        <v>252</v>
      </c>
      <c r="H110" s="20"/>
    </row>
    <row r="111" spans="1:8" s="2" customFormat="1" ht="36">
      <c r="A111" s="50"/>
      <c r="B111" s="27"/>
      <c r="C111" s="14" t="s">
        <v>19</v>
      </c>
      <c r="D111" s="28" t="s">
        <v>253</v>
      </c>
      <c r="E111" s="29"/>
      <c r="F111" s="14" t="s">
        <v>254</v>
      </c>
      <c r="G111" s="14" t="s">
        <v>254</v>
      </c>
      <c r="H111" s="20"/>
    </row>
    <row r="112" spans="1:8" s="2" customFormat="1" ht="60">
      <c r="A112" s="50"/>
      <c r="B112" s="27"/>
      <c r="C112" s="14" t="s">
        <v>19</v>
      </c>
      <c r="D112" s="28" t="s">
        <v>255</v>
      </c>
      <c r="E112" s="29"/>
      <c r="F112" s="14" t="s">
        <v>234</v>
      </c>
      <c r="G112" s="14" t="s">
        <v>234</v>
      </c>
      <c r="H112" s="20"/>
    </row>
    <row r="113" spans="1:8" s="2" customFormat="1" ht="24">
      <c r="A113" s="50"/>
      <c r="B113" s="27" t="s">
        <v>105</v>
      </c>
      <c r="C113" s="14" t="s">
        <v>225</v>
      </c>
      <c r="D113" s="28" t="s">
        <v>256</v>
      </c>
      <c r="E113" s="29"/>
      <c r="F113" s="14" t="s">
        <v>228</v>
      </c>
      <c r="G113" s="14" t="s">
        <v>239</v>
      </c>
      <c r="H113" s="20"/>
    </row>
    <row r="114" spans="1:8" s="2" customFormat="1" ht="48">
      <c r="A114" s="50"/>
      <c r="B114" s="27"/>
      <c r="C114" s="14" t="s">
        <v>226</v>
      </c>
      <c r="D114" s="28" t="s">
        <v>251</v>
      </c>
      <c r="E114" s="29"/>
      <c r="F114" s="14" t="s">
        <v>235</v>
      </c>
      <c r="G114" s="14" t="s">
        <v>235</v>
      </c>
      <c r="H114" s="20"/>
    </row>
    <row r="115" spans="1:8" s="2" customFormat="1" ht="24">
      <c r="A115" s="50"/>
      <c r="B115" s="27"/>
      <c r="C115" s="14" t="s">
        <v>89</v>
      </c>
      <c r="D115" s="28" t="s">
        <v>257</v>
      </c>
      <c r="E115" s="29"/>
      <c r="F115" s="21">
        <v>0.98</v>
      </c>
      <c r="G115" s="21">
        <v>0.98</v>
      </c>
      <c r="H115" s="20"/>
    </row>
    <row r="116" spans="1:8" s="2" customFormat="1" ht="48">
      <c r="A116" s="50"/>
      <c r="B116" s="27"/>
      <c r="C116" s="14" t="s">
        <v>227</v>
      </c>
      <c r="D116" s="28" t="s">
        <v>258</v>
      </c>
      <c r="E116" s="29"/>
      <c r="F116" s="14" t="s">
        <v>236</v>
      </c>
      <c r="G116" s="14" t="s">
        <v>236</v>
      </c>
      <c r="H116" s="20"/>
    </row>
    <row r="117" spans="1:8" s="2" customFormat="1" ht="36">
      <c r="A117" s="50"/>
      <c r="B117" s="27"/>
      <c r="C117" s="14" t="s">
        <v>90</v>
      </c>
      <c r="D117" s="28"/>
      <c r="E117" s="29"/>
      <c r="F117" s="14" t="s">
        <v>237</v>
      </c>
      <c r="G117" s="14" t="s">
        <v>237</v>
      </c>
      <c r="H117" s="20"/>
    </row>
    <row r="118" spans="1:8" s="2" customFormat="1" ht="12">
      <c r="A118" s="50"/>
      <c r="B118" s="27" t="s">
        <v>104</v>
      </c>
      <c r="C118" s="14" t="s">
        <v>18</v>
      </c>
      <c r="D118" s="28" t="s">
        <v>273</v>
      </c>
      <c r="E118" s="29"/>
      <c r="F118" s="14" t="s">
        <v>260</v>
      </c>
      <c r="G118" s="14" t="s">
        <v>274</v>
      </c>
      <c r="H118" s="20"/>
    </row>
    <row r="119" spans="1:8" s="2" customFormat="1" ht="12">
      <c r="A119" s="50"/>
      <c r="B119" s="27"/>
      <c r="C119" s="14" t="s">
        <v>20</v>
      </c>
      <c r="D119" s="28" t="s">
        <v>275</v>
      </c>
      <c r="E119" s="29"/>
      <c r="F119" s="14" t="s">
        <v>276</v>
      </c>
      <c r="G119" s="14" t="s">
        <v>276</v>
      </c>
      <c r="H119" s="20"/>
    </row>
    <row r="120" spans="1:8" s="2" customFormat="1" ht="84">
      <c r="A120" s="50"/>
      <c r="B120" s="27"/>
      <c r="C120" s="14" t="s">
        <v>18</v>
      </c>
      <c r="D120" s="28" t="s">
        <v>277</v>
      </c>
      <c r="E120" s="29"/>
      <c r="F120" s="14" t="s">
        <v>261</v>
      </c>
      <c r="G120" s="22" t="s">
        <v>278</v>
      </c>
      <c r="H120" s="22" t="s">
        <v>279</v>
      </c>
    </row>
    <row r="121" spans="1:8" s="2" customFormat="1" ht="84">
      <c r="A121" s="50"/>
      <c r="B121" s="27"/>
      <c r="C121" s="14" t="s">
        <v>18</v>
      </c>
      <c r="D121" s="28" t="s">
        <v>280</v>
      </c>
      <c r="E121" s="29"/>
      <c r="F121" s="14" t="s">
        <v>262</v>
      </c>
      <c r="G121" s="22" t="s">
        <v>262</v>
      </c>
      <c r="H121" s="22" t="s">
        <v>279</v>
      </c>
    </row>
    <row r="122" spans="1:8" s="2" customFormat="1" ht="48">
      <c r="A122" s="50"/>
      <c r="B122" s="27"/>
      <c r="C122" s="14" t="s">
        <v>18</v>
      </c>
      <c r="D122" s="28" t="s">
        <v>281</v>
      </c>
      <c r="E122" s="29"/>
      <c r="F122" s="14" t="s">
        <v>262</v>
      </c>
      <c r="G122" s="14" t="s">
        <v>282</v>
      </c>
      <c r="H122" s="20"/>
    </row>
    <row r="123" spans="1:8" s="2" customFormat="1" ht="12">
      <c r="A123" s="50"/>
      <c r="B123" s="27"/>
      <c r="C123" s="14" t="s">
        <v>18</v>
      </c>
      <c r="D123" s="28" t="s">
        <v>283</v>
      </c>
      <c r="E123" s="29"/>
      <c r="F123" s="14" t="s">
        <v>263</v>
      </c>
      <c r="G123" s="14" t="s">
        <v>284</v>
      </c>
      <c r="H123" s="20"/>
    </row>
    <row r="124" spans="1:8" s="2" customFormat="1" ht="12">
      <c r="A124" s="50"/>
      <c r="B124" s="27"/>
      <c r="C124" s="14" t="s">
        <v>18</v>
      </c>
      <c r="D124" s="28" t="s">
        <v>285</v>
      </c>
      <c r="E124" s="29"/>
      <c r="F124" s="14" t="s">
        <v>264</v>
      </c>
      <c r="G124" s="14" t="s">
        <v>286</v>
      </c>
      <c r="H124" s="20"/>
    </row>
    <row r="125" spans="1:8" s="2" customFormat="1" ht="36">
      <c r="A125" s="50"/>
      <c r="B125" s="27"/>
      <c r="C125" s="14" t="s">
        <v>18</v>
      </c>
      <c r="D125" s="28" t="s">
        <v>287</v>
      </c>
      <c r="E125" s="29"/>
      <c r="F125" s="14" t="s">
        <v>265</v>
      </c>
      <c r="G125" s="14" t="s">
        <v>288</v>
      </c>
      <c r="H125" s="20"/>
    </row>
    <row r="126" spans="1:8" s="2" customFormat="1" ht="12">
      <c r="A126" s="50"/>
      <c r="B126" s="27"/>
      <c r="C126" s="14" t="s">
        <v>18</v>
      </c>
      <c r="D126" s="28" t="s">
        <v>289</v>
      </c>
      <c r="E126" s="29"/>
      <c r="F126" s="14" t="s">
        <v>266</v>
      </c>
      <c r="G126" s="14" t="s">
        <v>290</v>
      </c>
      <c r="H126" s="20"/>
    </row>
    <row r="127" spans="1:8" s="2" customFormat="1" ht="12">
      <c r="A127" s="50"/>
      <c r="B127" s="27"/>
      <c r="C127" s="14" t="s">
        <v>18</v>
      </c>
      <c r="D127" s="28" t="s">
        <v>291</v>
      </c>
      <c r="E127" s="29"/>
      <c r="F127" s="14" t="s">
        <v>267</v>
      </c>
      <c r="G127" s="14" t="s">
        <v>292</v>
      </c>
      <c r="H127" s="20"/>
    </row>
    <row r="128" spans="1:8" s="2" customFormat="1" ht="12">
      <c r="A128" s="50"/>
      <c r="B128" s="27"/>
      <c r="C128" s="14" t="s">
        <v>18</v>
      </c>
      <c r="D128" s="28" t="s">
        <v>293</v>
      </c>
      <c r="E128" s="29"/>
      <c r="F128" s="14" t="s">
        <v>268</v>
      </c>
      <c r="G128" s="14" t="s">
        <v>294</v>
      </c>
      <c r="H128" s="20"/>
    </row>
    <row r="129" spans="1:8" s="2" customFormat="1" ht="12">
      <c r="A129" s="50"/>
      <c r="B129" s="27"/>
      <c r="C129" s="14" t="s">
        <v>18</v>
      </c>
      <c r="D129" s="28" t="s">
        <v>295</v>
      </c>
      <c r="E129" s="29"/>
      <c r="F129" s="14" t="s">
        <v>269</v>
      </c>
      <c r="G129" s="22" t="s">
        <v>286</v>
      </c>
      <c r="H129" s="20"/>
    </row>
    <row r="130" spans="1:8" s="2" customFormat="1" ht="12">
      <c r="A130" s="50"/>
      <c r="B130" s="27"/>
      <c r="C130" s="14" t="s">
        <v>18</v>
      </c>
      <c r="D130" s="28" t="s">
        <v>296</v>
      </c>
      <c r="E130" s="29"/>
      <c r="F130" s="14" t="s">
        <v>270</v>
      </c>
      <c r="G130" s="14" t="s">
        <v>297</v>
      </c>
      <c r="H130" s="20"/>
    </row>
    <row r="131" spans="1:8" s="2" customFormat="1" ht="12">
      <c r="A131" s="50"/>
      <c r="B131" s="27"/>
      <c r="C131" s="14" t="s">
        <v>18</v>
      </c>
      <c r="D131" s="28" t="s">
        <v>298</v>
      </c>
      <c r="E131" s="29"/>
      <c r="F131" s="14" t="s">
        <v>262</v>
      </c>
      <c r="G131" s="14" t="s">
        <v>299</v>
      </c>
      <c r="H131" s="20"/>
    </row>
    <row r="132" spans="1:8" s="2" customFormat="1" ht="12">
      <c r="A132" s="50"/>
      <c r="B132" s="27"/>
      <c r="C132" s="14" t="s">
        <v>18</v>
      </c>
      <c r="D132" s="28" t="s">
        <v>300</v>
      </c>
      <c r="E132" s="29"/>
      <c r="F132" s="14" t="s">
        <v>271</v>
      </c>
      <c r="G132" s="14" t="s">
        <v>301</v>
      </c>
      <c r="H132" s="20"/>
    </row>
    <row r="133" spans="1:8" s="2" customFormat="1" ht="24">
      <c r="A133" s="50"/>
      <c r="B133" s="27" t="s">
        <v>105</v>
      </c>
      <c r="C133" s="14" t="s">
        <v>88</v>
      </c>
      <c r="D133" s="28" t="s">
        <v>302</v>
      </c>
      <c r="E133" s="29"/>
      <c r="F133" s="14">
        <v>1</v>
      </c>
      <c r="G133" s="14">
        <v>2</v>
      </c>
      <c r="H133" s="20"/>
    </row>
    <row r="134" spans="1:8" s="2" customFormat="1" ht="24">
      <c r="A134" s="50"/>
      <c r="B134" s="27"/>
      <c r="C134" s="14" t="s">
        <v>89</v>
      </c>
      <c r="D134" s="28" t="s">
        <v>303</v>
      </c>
      <c r="E134" s="29"/>
      <c r="F134" s="21">
        <v>0.96</v>
      </c>
      <c r="G134" s="21" t="s">
        <v>304</v>
      </c>
      <c r="H134" s="20"/>
    </row>
    <row r="135" spans="1:8" s="2" customFormat="1" ht="48">
      <c r="A135" s="50"/>
      <c r="B135" s="27"/>
      <c r="C135" s="14" t="s">
        <v>24</v>
      </c>
      <c r="D135" s="28" t="s">
        <v>305</v>
      </c>
      <c r="E135" s="29"/>
      <c r="F135" s="14" t="s">
        <v>272</v>
      </c>
      <c r="G135" s="14" t="s">
        <v>306</v>
      </c>
      <c r="H135" s="20"/>
    </row>
    <row r="136" spans="1:8" s="2" customFormat="1" ht="12">
      <c r="A136" s="50"/>
      <c r="B136" s="27" t="s">
        <v>104</v>
      </c>
      <c r="C136" s="18" t="s">
        <v>164</v>
      </c>
      <c r="D136" s="28" t="s">
        <v>311</v>
      </c>
      <c r="E136" s="29"/>
      <c r="F136" s="14" t="s">
        <v>307</v>
      </c>
      <c r="G136" s="14" t="s">
        <v>308</v>
      </c>
      <c r="H136" s="14"/>
    </row>
    <row r="137" spans="1:8" s="2" customFormat="1" ht="12">
      <c r="A137" s="50"/>
      <c r="B137" s="27"/>
      <c r="C137" s="18" t="s">
        <v>164</v>
      </c>
      <c r="D137" s="28" t="s">
        <v>312</v>
      </c>
      <c r="E137" s="29"/>
      <c r="F137" s="14" t="s">
        <v>309</v>
      </c>
      <c r="G137" s="14" t="s">
        <v>313</v>
      </c>
      <c r="H137" s="14"/>
    </row>
    <row r="138" spans="1:8" s="2" customFormat="1" ht="24">
      <c r="A138" s="50"/>
      <c r="B138" s="14" t="s">
        <v>105</v>
      </c>
      <c r="C138" s="18" t="s">
        <v>217</v>
      </c>
      <c r="D138" s="28" t="s">
        <v>314</v>
      </c>
      <c r="E138" s="29"/>
      <c r="F138" s="14" t="s">
        <v>310</v>
      </c>
      <c r="G138" s="14" t="s">
        <v>247</v>
      </c>
      <c r="H138" s="14"/>
    </row>
    <row r="139" spans="1:8" s="2" customFormat="1" ht="12">
      <c r="A139" s="50"/>
      <c r="B139" s="27" t="s">
        <v>104</v>
      </c>
      <c r="C139" s="18" t="s">
        <v>164</v>
      </c>
      <c r="D139" s="28" t="s">
        <v>311</v>
      </c>
      <c r="E139" s="29"/>
      <c r="F139" s="14" t="s">
        <v>315</v>
      </c>
      <c r="G139" s="14" t="s">
        <v>316</v>
      </c>
      <c r="H139" s="20"/>
    </row>
    <row r="140" spans="1:8" s="2" customFormat="1" ht="12">
      <c r="A140" s="50"/>
      <c r="B140" s="27"/>
      <c r="C140" s="18" t="s">
        <v>164</v>
      </c>
      <c r="D140" s="28" t="s">
        <v>317</v>
      </c>
      <c r="E140" s="29"/>
      <c r="F140" s="14" t="s">
        <v>318</v>
      </c>
      <c r="G140" s="14" t="s">
        <v>318</v>
      </c>
      <c r="H140" s="20"/>
    </row>
    <row r="141" spans="1:8" s="2" customFormat="1" ht="12">
      <c r="A141" s="50"/>
      <c r="B141" s="27"/>
      <c r="C141" s="18" t="s">
        <v>164</v>
      </c>
      <c r="D141" s="28" t="s">
        <v>319</v>
      </c>
      <c r="E141" s="29"/>
      <c r="F141" s="14" t="s">
        <v>210</v>
      </c>
      <c r="G141" s="14" t="s">
        <v>210</v>
      </c>
      <c r="H141" s="20"/>
    </row>
    <row r="142" spans="1:8" s="2" customFormat="1" ht="12">
      <c r="A142" s="50"/>
      <c r="B142" s="27"/>
      <c r="C142" s="18" t="s">
        <v>164</v>
      </c>
      <c r="D142" s="28" t="s">
        <v>320</v>
      </c>
      <c r="E142" s="29"/>
      <c r="F142" s="14" t="s">
        <v>49</v>
      </c>
      <c r="G142" s="14" t="s">
        <v>321</v>
      </c>
      <c r="H142" s="20"/>
    </row>
    <row r="143" spans="1:8" s="2" customFormat="1" ht="12">
      <c r="A143" s="50"/>
      <c r="B143" s="27"/>
      <c r="C143" s="18" t="s">
        <v>322</v>
      </c>
      <c r="D143" s="28" t="s">
        <v>323</v>
      </c>
      <c r="E143" s="29"/>
      <c r="F143" s="14" t="s">
        <v>324</v>
      </c>
      <c r="G143" s="14" t="s">
        <v>324</v>
      </c>
      <c r="H143" s="20"/>
    </row>
    <row r="144" spans="1:8" s="2" customFormat="1" ht="24">
      <c r="A144" s="50"/>
      <c r="B144" s="14" t="s">
        <v>105</v>
      </c>
      <c r="C144" s="18" t="s">
        <v>217</v>
      </c>
      <c r="D144" s="28" t="s">
        <v>314</v>
      </c>
      <c r="E144" s="29"/>
      <c r="F144" s="14" t="s">
        <v>325</v>
      </c>
      <c r="G144" s="14" t="s">
        <v>325</v>
      </c>
      <c r="H144" s="20"/>
    </row>
    <row r="145" spans="1:8" s="2" customFormat="1" ht="14.25">
      <c r="A145" s="50"/>
      <c r="B145" s="27" t="s">
        <v>104</v>
      </c>
      <c r="C145" s="18" t="s">
        <v>164</v>
      </c>
      <c r="D145" s="28" t="s">
        <v>332</v>
      </c>
      <c r="E145" s="29"/>
      <c r="F145" s="14" t="s">
        <v>326</v>
      </c>
      <c r="G145" s="14" t="s">
        <v>326</v>
      </c>
      <c r="H145" s="23"/>
    </row>
    <row r="146" spans="1:8" s="2" customFormat="1" ht="14.25">
      <c r="A146" s="50"/>
      <c r="B146" s="27"/>
      <c r="C146" s="18" t="s">
        <v>164</v>
      </c>
      <c r="D146" s="28" t="s">
        <v>333</v>
      </c>
      <c r="E146" s="29"/>
      <c r="F146" s="14" t="s">
        <v>327</v>
      </c>
      <c r="G146" s="14" t="s">
        <v>327</v>
      </c>
      <c r="H146" s="23"/>
    </row>
    <row r="147" spans="1:8" s="2" customFormat="1" ht="14.25">
      <c r="A147" s="50"/>
      <c r="B147" s="27"/>
      <c r="C147" s="18" t="s">
        <v>164</v>
      </c>
      <c r="D147" s="28" t="s">
        <v>334</v>
      </c>
      <c r="E147" s="29"/>
      <c r="F147" s="14" t="s">
        <v>326</v>
      </c>
      <c r="G147" s="14" t="s">
        <v>326</v>
      </c>
      <c r="H147" s="23"/>
    </row>
    <row r="148" spans="1:8" s="2" customFormat="1" ht="14.25">
      <c r="A148" s="50"/>
      <c r="B148" s="27"/>
      <c r="C148" s="18" t="s">
        <v>197</v>
      </c>
      <c r="D148" s="28" t="s">
        <v>335</v>
      </c>
      <c r="E148" s="29"/>
      <c r="F148" s="14" t="s">
        <v>328</v>
      </c>
      <c r="G148" s="14" t="s">
        <v>328</v>
      </c>
      <c r="H148" s="23"/>
    </row>
    <row r="149" spans="1:8" s="2" customFormat="1" ht="14.25">
      <c r="A149" s="50"/>
      <c r="B149" s="27"/>
      <c r="C149" s="18" t="s">
        <v>336</v>
      </c>
      <c r="D149" s="28" t="s">
        <v>337</v>
      </c>
      <c r="E149" s="29"/>
      <c r="F149" s="14" t="s">
        <v>329</v>
      </c>
      <c r="G149" s="14" t="s">
        <v>329</v>
      </c>
      <c r="H149" s="23"/>
    </row>
    <row r="150" spans="1:8" s="2" customFormat="1" ht="24">
      <c r="A150" s="50"/>
      <c r="B150" s="27" t="s">
        <v>105</v>
      </c>
      <c r="C150" s="18" t="s">
        <v>217</v>
      </c>
      <c r="D150" s="28" t="s">
        <v>338</v>
      </c>
      <c r="E150" s="29"/>
      <c r="F150" s="14" t="s">
        <v>330</v>
      </c>
      <c r="G150" s="14" t="s">
        <v>339</v>
      </c>
      <c r="H150" s="23"/>
    </row>
    <row r="151" spans="1:8" s="2" customFormat="1" ht="24">
      <c r="A151" s="50"/>
      <c r="B151" s="27"/>
      <c r="C151" s="18" t="s">
        <v>217</v>
      </c>
      <c r="D151" s="28" t="s">
        <v>340</v>
      </c>
      <c r="E151" s="29"/>
      <c r="F151" s="14" t="s">
        <v>331</v>
      </c>
      <c r="G151" s="14" t="s">
        <v>331</v>
      </c>
      <c r="H151" s="23"/>
    </row>
    <row r="152" spans="1:8" s="2" customFormat="1" ht="24">
      <c r="A152" s="50"/>
      <c r="B152" s="27"/>
      <c r="C152" s="18" t="s">
        <v>341</v>
      </c>
      <c r="D152" s="28" t="s">
        <v>342</v>
      </c>
      <c r="E152" s="29"/>
      <c r="F152" s="14" t="s">
        <v>343</v>
      </c>
      <c r="G152" s="14" t="s">
        <v>343</v>
      </c>
      <c r="H152" s="23"/>
    </row>
    <row r="153" spans="1:8" s="2" customFormat="1" ht="36">
      <c r="A153" s="50"/>
      <c r="B153" s="27" t="s">
        <v>104</v>
      </c>
      <c r="C153" s="18" t="s">
        <v>355</v>
      </c>
      <c r="D153" s="28" t="s">
        <v>344</v>
      </c>
      <c r="E153" s="29"/>
      <c r="F153" s="14" t="s">
        <v>356</v>
      </c>
      <c r="G153" s="14" t="s">
        <v>357</v>
      </c>
      <c r="H153" s="19"/>
    </row>
    <row r="154" spans="1:8" s="2" customFormat="1">
      <c r="A154" s="50"/>
      <c r="B154" s="27"/>
      <c r="C154" s="18" t="s">
        <v>355</v>
      </c>
      <c r="D154" s="28" t="s">
        <v>358</v>
      </c>
      <c r="E154" s="29"/>
      <c r="F154" s="13" t="s">
        <v>345</v>
      </c>
      <c r="G154" s="13" t="s">
        <v>346</v>
      </c>
      <c r="H154" s="24"/>
    </row>
    <row r="155" spans="1:8" s="2" customFormat="1">
      <c r="A155" s="50"/>
      <c r="B155" s="27"/>
      <c r="C155" s="18" t="s">
        <v>355</v>
      </c>
      <c r="D155" s="28" t="s">
        <v>359</v>
      </c>
      <c r="E155" s="29"/>
      <c r="F155" s="13" t="s">
        <v>347</v>
      </c>
      <c r="G155" s="13" t="s">
        <v>348</v>
      </c>
      <c r="H155" s="24"/>
    </row>
    <row r="156" spans="1:8" s="2" customFormat="1">
      <c r="A156" s="50"/>
      <c r="B156" s="27"/>
      <c r="C156" s="18" t="s">
        <v>355</v>
      </c>
      <c r="D156" s="28" t="s">
        <v>360</v>
      </c>
      <c r="E156" s="29"/>
      <c r="F156" s="13" t="s">
        <v>349</v>
      </c>
      <c r="G156" s="13" t="s">
        <v>350</v>
      </c>
      <c r="H156" s="24"/>
    </row>
    <row r="157" spans="1:8" s="2" customFormat="1" ht="24">
      <c r="A157" s="50"/>
      <c r="B157" s="27" t="s">
        <v>105</v>
      </c>
      <c r="C157" s="18" t="s">
        <v>217</v>
      </c>
      <c r="D157" s="28" t="s">
        <v>361</v>
      </c>
      <c r="E157" s="29"/>
      <c r="F157" s="13" t="s">
        <v>351</v>
      </c>
      <c r="G157" s="13" t="s">
        <v>352</v>
      </c>
      <c r="H157" s="24"/>
    </row>
    <row r="158" spans="1:8" s="2" customFormat="1" ht="36">
      <c r="A158" s="50"/>
      <c r="B158" s="27"/>
      <c r="C158" s="18" t="s">
        <v>217</v>
      </c>
      <c r="D158" s="28" t="s">
        <v>362</v>
      </c>
      <c r="E158" s="29"/>
      <c r="F158" s="13" t="s">
        <v>353</v>
      </c>
      <c r="G158" s="13" t="s">
        <v>354</v>
      </c>
      <c r="H158" s="24"/>
    </row>
    <row r="159" spans="1:8" s="2" customFormat="1" ht="48">
      <c r="A159" s="50"/>
      <c r="B159" s="27" t="s">
        <v>104</v>
      </c>
      <c r="C159" s="14" t="s">
        <v>18</v>
      </c>
      <c r="D159" s="28" t="s">
        <v>367</v>
      </c>
      <c r="E159" s="29"/>
      <c r="F159" s="25" t="s">
        <v>363</v>
      </c>
      <c r="G159" s="25" t="s">
        <v>364</v>
      </c>
      <c r="H159" s="19"/>
    </row>
    <row r="160" spans="1:8" s="2" customFormat="1" ht="24">
      <c r="A160" s="50"/>
      <c r="B160" s="27"/>
      <c r="C160" s="14" t="s">
        <v>18</v>
      </c>
      <c r="D160" s="28" t="s">
        <v>368</v>
      </c>
      <c r="E160" s="29"/>
      <c r="F160" s="13" t="s">
        <v>365</v>
      </c>
      <c r="G160" s="13" t="s">
        <v>366</v>
      </c>
      <c r="H160" s="26"/>
    </row>
    <row r="161" spans="1:8" s="2" customFormat="1" ht="24">
      <c r="A161" s="50"/>
      <c r="B161" s="27" t="s">
        <v>104</v>
      </c>
      <c r="C161" s="18" t="s">
        <v>371</v>
      </c>
      <c r="D161" s="28" t="s">
        <v>370</v>
      </c>
      <c r="E161" s="29"/>
      <c r="F161" s="14" t="s">
        <v>119</v>
      </c>
      <c r="G161" s="14" t="s">
        <v>369</v>
      </c>
      <c r="H161" s="19"/>
    </row>
    <row r="162" spans="1:8" s="2" customFormat="1" ht="24">
      <c r="A162" s="50"/>
      <c r="B162" s="27"/>
      <c r="C162" s="18" t="s">
        <v>371</v>
      </c>
      <c r="D162" s="28" t="s">
        <v>372</v>
      </c>
      <c r="E162" s="29"/>
      <c r="F162" s="14" t="s">
        <v>241</v>
      </c>
      <c r="G162" s="14" t="s">
        <v>373</v>
      </c>
      <c r="H162" s="19"/>
    </row>
    <row r="163" spans="1:8" s="2" customFormat="1" ht="24">
      <c r="A163" s="50"/>
      <c r="B163" s="27"/>
      <c r="C163" s="18" t="s">
        <v>371</v>
      </c>
      <c r="D163" s="28" t="s">
        <v>166</v>
      </c>
      <c r="E163" s="29"/>
      <c r="F163" s="14" t="s">
        <v>373</v>
      </c>
      <c r="G163" s="14" t="s">
        <v>321</v>
      </c>
      <c r="H163" s="19"/>
    </row>
    <row r="164" spans="1:8" s="2" customFormat="1" ht="15.95" customHeight="1">
      <c r="A164" s="10" t="s">
        <v>25</v>
      </c>
      <c r="B164" s="45" t="s">
        <v>35</v>
      </c>
      <c r="C164" s="46"/>
      <c r="D164" s="46"/>
      <c r="E164" s="46"/>
      <c r="F164" s="46"/>
      <c r="G164" s="46"/>
      <c r="H164" s="47"/>
    </row>
    <row r="165" spans="1:8" s="2" customFormat="1" ht="27" customHeight="1">
      <c r="A165" s="32" t="s">
        <v>31</v>
      </c>
      <c r="B165" s="32"/>
      <c r="C165" s="32"/>
      <c r="D165" s="32"/>
      <c r="E165" s="32"/>
      <c r="F165" s="32"/>
      <c r="G165" s="32"/>
      <c r="H165" s="32"/>
    </row>
    <row r="166" spans="1:8" s="2" customFormat="1" ht="25.5" customHeight="1">
      <c r="A166" s="32" t="s">
        <v>30</v>
      </c>
      <c r="B166" s="32"/>
      <c r="C166" s="32"/>
      <c r="D166" s="32"/>
      <c r="E166" s="32"/>
      <c r="F166" s="32"/>
      <c r="G166" s="32"/>
      <c r="H166" s="32"/>
    </row>
    <row r="167" spans="1:8">
      <c r="A167" s="32" t="s">
        <v>29</v>
      </c>
      <c r="B167" s="32"/>
      <c r="C167" s="32"/>
      <c r="D167" s="32"/>
      <c r="E167" s="32"/>
      <c r="F167" s="32"/>
      <c r="G167" s="32"/>
      <c r="H167" s="32"/>
    </row>
  </sheetData>
  <mergeCells count="199">
    <mergeCell ref="A166:H166"/>
    <mergeCell ref="A6:C10"/>
    <mergeCell ref="C27:C28"/>
    <mergeCell ref="B65:B70"/>
    <mergeCell ref="C66:C67"/>
    <mergeCell ref="C69:C70"/>
    <mergeCell ref="D31:E31"/>
    <mergeCell ref="D32:E32"/>
    <mergeCell ref="A11:A12"/>
    <mergeCell ref="A13:A163"/>
    <mergeCell ref="D30:E30"/>
    <mergeCell ref="B31:B64"/>
    <mergeCell ref="D51:E51"/>
    <mergeCell ref="D52:E52"/>
    <mergeCell ref="D84:E84"/>
    <mergeCell ref="D85:E85"/>
    <mergeCell ref="D37:E37"/>
    <mergeCell ref="D38:E38"/>
    <mergeCell ref="D83:E83"/>
    <mergeCell ref="B164:H164"/>
    <mergeCell ref="A165:H165"/>
    <mergeCell ref="D74:E74"/>
    <mergeCell ref="D75:E75"/>
    <mergeCell ref="B74:B81"/>
    <mergeCell ref="B82:B85"/>
    <mergeCell ref="D33:E33"/>
    <mergeCell ref="D34:E34"/>
    <mergeCell ref="D76:E76"/>
    <mergeCell ref="D77:E77"/>
    <mergeCell ref="D78:E78"/>
    <mergeCell ref="D79:E79"/>
    <mergeCell ref="D80:E80"/>
    <mergeCell ref="D81:E81"/>
    <mergeCell ref="D35:E35"/>
    <mergeCell ref="D36:E36"/>
    <mergeCell ref="D82:E82"/>
    <mergeCell ref="A167:H167"/>
    <mergeCell ref="A2:H2"/>
    <mergeCell ref="A3:H3"/>
    <mergeCell ref="A4:C4"/>
    <mergeCell ref="D4:H4"/>
    <mergeCell ref="A5:C5"/>
    <mergeCell ref="D5:E5"/>
    <mergeCell ref="G5:H5"/>
    <mergeCell ref="F6:G6"/>
    <mergeCell ref="F7:G7"/>
    <mergeCell ref="D24:E24"/>
    <mergeCell ref="D25:E25"/>
    <mergeCell ref="F8:G8"/>
    <mergeCell ref="F9:G9"/>
    <mergeCell ref="F10:G10"/>
    <mergeCell ref="B11:E11"/>
    <mergeCell ref="F11:H11"/>
    <mergeCell ref="D26:E26"/>
    <mergeCell ref="D27:E27"/>
    <mergeCell ref="D28:E28"/>
    <mergeCell ref="D29:E29"/>
    <mergeCell ref="B12:E12"/>
    <mergeCell ref="F12:H12"/>
    <mergeCell ref="D13:E13"/>
    <mergeCell ref="B26:B30"/>
    <mergeCell ref="D14:E14"/>
    <mergeCell ref="D15:E15"/>
    <mergeCell ref="D16:E16"/>
    <mergeCell ref="D17:E17"/>
    <mergeCell ref="D18:E18"/>
    <mergeCell ref="D19:E19"/>
    <mergeCell ref="D20:E20"/>
    <mergeCell ref="D21:E21"/>
    <mergeCell ref="D22:E22"/>
    <mergeCell ref="B14:B25"/>
    <mergeCell ref="C14:C25"/>
    <mergeCell ref="D23:E23"/>
    <mergeCell ref="D55:E55"/>
    <mergeCell ref="D56:E56"/>
    <mergeCell ref="D57:E57"/>
    <mergeCell ref="D58:E58"/>
    <mergeCell ref="D59:E59"/>
    <mergeCell ref="D60:E60"/>
    <mergeCell ref="D39:E39"/>
    <mergeCell ref="D40:E40"/>
    <mergeCell ref="D41:E41"/>
    <mergeCell ref="D42:E42"/>
    <mergeCell ref="D53:E53"/>
    <mergeCell ref="D54:E54"/>
    <mergeCell ref="D47:E47"/>
    <mergeCell ref="D48:E48"/>
    <mergeCell ref="D49:E49"/>
    <mergeCell ref="D50:E50"/>
    <mergeCell ref="D43:E43"/>
    <mergeCell ref="D44:E44"/>
    <mergeCell ref="D45:E45"/>
    <mergeCell ref="D46:E46"/>
    <mergeCell ref="D67:E67"/>
    <mergeCell ref="D68:E68"/>
    <mergeCell ref="D69:E69"/>
    <mergeCell ref="D70:E70"/>
    <mergeCell ref="B71:B73"/>
    <mergeCell ref="D71:E71"/>
    <mergeCell ref="D72:E72"/>
    <mergeCell ref="D73:E73"/>
    <mergeCell ref="D61:E61"/>
    <mergeCell ref="D62:E62"/>
    <mergeCell ref="D63:E63"/>
    <mergeCell ref="D64:E64"/>
    <mergeCell ref="D65:E65"/>
    <mergeCell ref="D66:E66"/>
    <mergeCell ref="B103:B112"/>
    <mergeCell ref="B113:B117"/>
    <mergeCell ref="D103:E103"/>
    <mergeCell ref="D104:E104"/>
    <mergeCell ref="D105:E105"/>
    <mergeCell ref="D106:E106"/>
    <mergeCell ref="D107:E107"/>
    <mergeCell ref="D94:E94"/>
    <mergeCell ref="D95:E95"/>
    <mergeCell ref="D96:E96"/>
    <mergeCell ref="D97:E97"/>
    <mergeCell ref="D98:E98"/>
    <mergeCell ref="D99:E99"/>
    <mergeCell ref="B86:B96"/>
    <mergeCell ref="B97:B102"/>
    <mergeCell ref="D86:E86"/>
    <mergeCell ref="D87:E87"/>
    <mergeCell ref="D88:E88"/>
    <mergeCell ref="D89:E89"/>
    <mergeCell ref="D90:E90"/>
    <mergeCell ref="D91:E91"/>
    <mergeCell ref="D92:E92"/>
    <mergeCell ref="D93:E93"/>
    <mergeCell ref="D108:E108"/>
    <mergeCell ref="D109:E109"/>
    <mergeCell ref="D110:E110"/>
    <mergeCell ref="D111:E111"/>
    <mergeCell ref="D112:E112"/>
    <mergeCell ref="D113:E113"/>
    <mergeCell ref="D100:E100"/>
    <mergeCell ref="D101:E101"/>
    <mergeCell ref="D102:E102"/>
    <mergeCell ref="D114:E114"/>
    <mergeCell ref="D115:E115"/>
    <mergeCell ref="D116:E116"/>
    <mergeCell ref="D117:E117"/>
    <mergeCell ref="B118:B132"/>
    <mergeCell ref="B133:B135"/>
    <mergeCell ref="D118:E118"/>
    <mergeCell ref="D119:E119"/>
    <mergeCell ref="D120:E120"/>
    <mergeCell ref="D121:E121"/>
    <mergeCell ref="D128:E128"/>
    <mergeCell ref="D129:E129"/>
    <mergeCell ref="D130:E130"/>
    <mergeCell ref="D131:E131"/>
    <mergeCell ref="D132:E132"/>
    <mergeCell ref="D133:E133"/>
    <mergeCell ref="D122:E122"/>
    <mergeCell ref="D123:E123"/>
    <mergeCell ref="D124:E124"/>
    <mergeCell ref="D125:E125"/>
    <mergeCell ref="D126:E126"/>
    <mergeCell ref="D127:E127"/>
    <mergeCell ref="B139:B143"/>
    <mergeCell ref="D139:E139"/>
    <mergeCell ref="D140:E140"/>
    <mergeCell ref="D141:E141"/>
    <mergeCell ref="D142:E142"/>
    <mergeCell ref="D143:E143"/>
    <mergeCell ref="D134:E134"/>
    <mergeCell ref="D135:E135"/>
    <mergeCell ref="B136:B137"/>
    <mergeCell ref="D136:E136"/>
    <mergeCell ref="D137:E137"/>
    <mergeCell ref="D138:E138"/>
    <mergeCell ref="D144:E144"/>
    <mergeCell ref="B145:B149"/>
    <mergeCell ref="B150:B152"/>
    <mergeCell ref="D145:E145"/>
    <mergeCell ref="D146:E146"/>
    <mergeCell ref="D147:E147"/>
    <mergeCell ref="D148:E148"/>
    <mergeCell ref="D149:E149"/>
    <mergeCell ref="D150:E150"/>
    <mergeCell ref="D151:E151"/>
    <mergeCell ref="B159:B160"/>
    <mergeCell ref="D159:E159"/>
    <mergeCell ref="D160:E160"/>
    <mergeCell ref="B161:B163"/>
    <mergeCell ref="D161:E161"/>
    <mergeCell ref="D162:E162"/>
    <mergeCell ref="D163:E163"/>
    <mergeCell ref="D152:E152"/>
    <mergeCell ref="B153:B156"/>
    <mergeCell ref="B157:B158"/>
    <mergeCell ref="D153:E153"/>
    <mergeCell ref="D154:E154"/>
    <mergeCell ref="D155:E155"/>
    <mergeCell ref="D156:E156"/>
    <mergeCell ref="D157:E157"/>
    <mergeCell ref="D158:E158"/>
  </mergeCells>
  <phoneticPr fontId="8" type="noConversion"/>
  <printOptions horizontalCentered="1"/>
  <pageMargins left="0.78740157480314965" right="0.70866141732283472" top="0.78740157480314965" bottom="0.7086614173228347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附件1</vt:lpstr>
      <vt:lpstr>附件1!Print_Titles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陈茂</dc:creator>
  <cp:lastModifiedBy>AutoBVT</cp:lastModifiedBy>
  <cp:revision/>
  <cp:lastPrinted>2018-08-29T05:00:16Z</cp:lastPrinted>
  <dcterms:created xsi:type="dcterms:W3CDTF">2018-02-07T08:47:21Z</dcterms:created>
  <dcterms:modified xsi:type="dcterms:W3CDTF">2018-08-29T05:00:28Z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2052-10.1.0.5973</vt:lpwstr>
  </property>
</Properties>
</file>